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812"/>
  <workbookPr showInkAnnotation="0" hidePivotFieldList="1" autoCompressPictures="0"/>
  <bookViews>
    <workbookView xWindow="0" yWindow="9240" windowWidth="28800" windowHeight="7520" tabRatio="500" activeTab="1"/>
  </bookViews>
  <sheets>
    <sheet name="Coding" sheetId="1" r:id="rId1"/>
    <sheet name="Attribute descriptions" sheetId="2" r:id="rId2"/>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AB124" i="1" l="1"/>
  <c r="AB57" i="1"/>
  <c r="AB105" i="1"/>
  <c r="AB114" i="1"/>
  <c r="AB125" i="1"/>
  <c r="AB59" i="1"/>
  <c r="AB95" i="1"/>
  <c r="AB116" i="1"/>
  <c r="AB93" i="1"/>
  <c r="AB87" i="1"/>
  <c r="AB75" i="1"/>
  <c r="AB91" i="1"/>
  <c r="AB90" i="1"/>
  <c r="AB66" i="1"/>
  <c r="AB54" i="1"/>
  <c r="AB40" i="1"/>
  <c r="AB29" i="1"/>
  <c r="AB22" i="1"/>
  <c r="AB21" i="1"/>
  <c r="AB17" i="1"/>
  <c r="AB16" i="1"/>
  <c r="AB14" i="1"/>
  <c r="AB13" i="1"/>
  <c r="AB10" i="1"/>
  <c r="AB7" i="1"/>
  <c r="AB2" i="1"/>
  <c r="AB128" i="1"/>
  <c r="AB52" i="1"/>
  <c r="AB32" i="1"/>
  <c r="AB102" i="1"/>
  <c r="AB117" i="1"/>
  <c r="AB58" i="1"/>
  <c r="AB12" i="1"/>
  <c r="AB19" i="1"/>
  <c r="AB86" i="1"/>
  <c r="AB85" i="1"/>
  <c r="AB20" i="1"/>
  <c r="AB8" i="1"/>
  <c r="AB83" i="1"/>
  <c r="AB56" i="1"/>
  <c r="AB53" i="1"/>
  <c r="AB43" i="1"/>
  <c r="AB55" i="1"/>
  <c r="AB63" i="1"/>
  <c r="AB94" i="1"/>
  <c r="AB82" i="1"/>
  <c r="AB77" i="1"/>
  <c r="AB74" i="1"/>
  <c r="AB60" i="1"/>
  <c r="AB96" i="1"/>
  <c r="AB73" i="1"/>
  <c r="AB98" i="1"/>
  <c r="AB71" i="1"/>
  <c r="AB6" i="1"/>
  <c r="AB76" i="1"/>
  <c r="AB64" i="1"/>
  <c r="AB51" i="1"/>
  <c r="AB67" i="1"/>
  <c r="AB37" i="1"/>
  <c r="AB34" i="1"/>
  <c r="AB122" i="1"/>
  <c r="AB3" i="1"/>
  <c r="AB4" i="1"/>
  <c r="AB5" i="1"/>
  <c r="AB9" i="1"/>
  <c r="AB11" i="1"/>
  <c r="AB15" i="1"/>
  <c r="AB18" i="1"/>
  <c r="AB23" i="1"/>
  <c r="AB24" i="1"/>
  <c r="AB25" i="1"/>
  <c r="AB26" i="1"/>
  <c r="AB27" i="1"/>
  <c r="AB28" i="1"/>
  <c r="AB30" i="1"/>
  <c r="AB31" i="1"/>
  <c r="AB33" i="1"/>
  <c r="AB35" i="1"/>
  <c r="AB36" i="1"/>
  <c r="AB38" i="1"/>
  <c r="AB39" i="1"/>
  <c r="AB41" i="1"/>
  <c r="AB42" i="1"/>
  <c r="AB44" i="1"/>
  <c r="AB45" i="1"/>
  <c r="AB46" i="1"/>
  <c r="AB47" i="1"/>
  <c r="AB48" i="1"/>
  <c r="AB49" i="1"/>
  <c r="AB50" i="1"/>
  <c r="AB61" i="1"/>
  <c r="AB62" i="1"/>
  <c r="AB65" i="1"/>
  <c r="AB68" i="1"/>
  <c r="AB69" i="1"/>
  <c r="AB70" i="1"/>
  <c r="AB72" i="1"/>
  <c r="AB78" i="1"/>
  <c r="AB79" i="1"/>
  <c r="AB80" i="1"/>
  <c r="AB81" i="1"/>
  <c r="AB84" i="1"/>
  <c r="AB88" i="1"/>
  <c r="AB89" i="1"/>
  <c r="AB92" i="1"/>
  <c r="AB97" i="1"/>
  <c r="AB99" i="1"/>
  <c r="AB100" i="1"/>
  <c r="AB101" i="1"/>
  <c r="AB103" i="1"/>
  <c r="AB104" i="1"/>
  <c r="AB106" i="1"/>
  <c r="AB107" i="1"/>
  <c r="AB108" i="1"/>
  <c r="AB109" i="1"/>
  <c r="AB110" i="1"/>
  <c r="AB111" i="1"/>
  <c r="AB112" i="1"/>
  <c r="AB113" i="1"/>
  <c r="AB115" i="1"/>
  <c r="AB118" i="1"/>
  <c r="AB119" i="1"/>
  <c r="AB120" i="1"/>
  <c r="AB121" i="1"/>
  <c r="AB123" i="1"/>
  <c r="AB126" i="1"/>
  <c r="AB127" i="1"/>
  <c r="AB129" i="1"/>
  <c r="AB130" i="1"/>
</calcChain>
</file>

<file path=xl/sharedStrings.xml><?xml version="1.0" encoding="utf-8"?>
<sst xmlns="http://schemas.openxmlformats.org/spreadsheetml/2006/main" count="3205" uniqueCount="1707">
  <si>
    <t>Authors</t>
  </si>
  <si>
    <t>Title</t>
  </si>
  <si>
    <t>Discipline</t>
  </si>
  <si>
    <t>City of research</t>
  </si>
  <si>
    <t>Research Question</t>
  </si>
  <si>
    <t>Type of cost or benefit</t>
  </si>
  <si>
    <t>Outcome variable(s)</t>
  </si>
  <si>
    <t>Type of care</t>
  </si>
  <si>
    <t>Independent variable(s)</t>
  </si>
  <si>
    <t>Stage of life of trees</t>
  </si>
  <si>
    <t>Empirical versus Subjective</t>
  </si>
  <si>
    <t>Type of economic analysis</t>
  </si>
  <si>
    <t>Framework</t>
  </si>
  <si>
    <t>Results</t>
  </si>
  <si>
    <t>Abstract</t>
  </si>
  <si>
    <t>Keywords</t>
  </si>
  <si>
    <t>Publication</t>
  </si>
  <si>
    <t>Volume</t>
  </si>
  <si>
    <t>Issue</t>
  </si>
  <si>
    <t>Date</t>
  </si>
  <si>
    <t>Pages</t>
  </si>
  <si>
    <t>Links</t>
  </si>
  <si>
    <t>Language</t>
  </si>
  <si>
    <t>Citation key</t>
  </si>
  <si>
    <t>Brown2006</t>
  </si>
  <si>
    <t>Accounting for suburban tree information systems</t>
  </si>
  <si>
    <t>AASB; Australia; current value method; environmental science; non-current assets; suburban trees; value of trees</t>
  </si>
  <si>
    <t>Corporate Social Responsibility and Environmental Management</t>
  </si>
  <si>
    <t>275-285</t>
  </si>
  <si>
    <t>Accounting</t>
  </si>
  <si>
    <t>Attribute</t>
  </si>
  <si>
    <t>Explanation</t>
  </si>
  <si>
    <t>Unique article identifier generated by Mendeley as a string of text composed of the last name of the first author, the four-digit year of publication, and an a, b, c, etc., if more than one article was published by that author in that year.</t>
  </si>
  <si>
    <t>Year of publication</t>
  </si>
  <si>
    <t>Full title of the article</t>
  </si>
  <si>
    <t>Full text of the abstract</t>
  </si>
  <si>
    <t>List of publication-assigned keywords</t>
  </si>
  <si>
    <t>Full name of the journal or publication in which the article was published; for sorting</t>
  </si>
  <si>
    <t>Volume number of publication</t>
  </si>
  <si>
    <t>Issue number of publication</t>
  </si>
  <si>
    <t>Page numbers in publication in which article appears</t>
  </si>
  <si>
    <t>Dependent variable(s) used in analysis</t>
  </si>
  <si>
    <t>List of specific independent variable(s) used in analysis, including any control variables.</t>
  </si>
  <si>
    <t>Brief, general description of the valuation or framework as it might be useful to assessing the costs of not maintaining trees</t>
  </si>
  <si>
    <t>General notes on the results of the study</t>
  </si>
  <si>
    <t xml:space="preserve">Method of cost or benefit assessment is Empirical (uses real data of some sort) or Subjective (includes a more qualitative assessment of costs and benefits, without any actual data). Cannot be N/A—studies either make use of data, or they do not. </t>
  </si>
  <si>
    <r>
      <t xml:space="preserve">What discipline is the article from? UF (articles from within the field of urban forestry), </t>
    </r>
    <r>
      <rPr>
        <i/>
        <sz val="12"/>
        <color rgb="FF000000"/>
        <rFont val="Calibri"/>
        <scheme val="minor"/>
      </rPr>
      <t>UE</t>
    </r>
    <r>
      <rPr>
        <sz val="12"/>
        <color rgb="FF000000"/>
        <rFont val="Calibri"/>
        <scheme val="minor"/>
      </rPr>
      <t xml:space="preserve"> (articles from the field of urban ecology), </t>
    </r>
    <r>
      <rPr>
        <i/>
        <sz val="12"/>
        <color rgb="FF000000"/>
        <rFont val="Calibri"/>
        <scheme val="minor"/>
      </rPr>
      <t>[name of discipline]</t>
    </r>
    <r>
      <rPr>
        <sz val="12"/>
        <color rgb="FF000000"/>
        <rFont val="Calibri"/>
        <scheme val="minor"/>
      </rPr>
      <t xml:space="preserve"> (for articles from outside the field)</t>
    </r>
  </si>
  <si>
    <r>
      <t xml:space="preserve">Location of study performed, in the form: City, State, Country or </t>
    </r>
    <r>
      <rPr>
        <i/>
        <sz val="12"/>
        <color rgb="FF000000"/>
        <rFont val="Calibri"/>
        <scheme val="minor"/>
      </rPr>
      <t>N/A</t>
    </r>
  </si>
  <si>
    <t>Review</t>
  </si>
  <si>
    <t>Australia (various cities)</t>
  </si>
  <si>
    <t>Brown, A M; Boogaerdt, M A H</t>
  </si>
  <si>
    <t>n/a</t>
  </si>
  <si>
    <t>Value ($)</t>
  </si>
  <si>
    <t>Accounting method</t>
  </si>
  <si>
    <t>All</t>
  </si>
  <si>
    <t>Empirical</t>
  </si>
  <si>
    <t>Multiple</t>
  </si>
  <si>
    <t>English</t>
  </si>
  <si>
    <t>http://doi.wiley.com/10.1002/csr.102</t>
  </si>
  <si>
    <t>Current value method is recommended as the most accurate method for including suburban trees into corporate and municipal accounting.</t>
  </si>
  <si>
    <t>N/A</t>
  </si>
  <si>
    <t>Review, Original, or Opinion</t>
  </si>
  <si>
    <t>Is the article a Review of available literature, or an Original research study presenting original data, or an Opinion (personal experience) piece?</t>
  </si>
  <si>
    <t>None specified</t>
  </si>
  <si>
    <t>Diller1975</t>
  </si>
  <si>
    <t>Diller, Oliver D</t>
  </si>
  <si>
    <t>Funding city tree planting and maintenance</t>
  </si>
  <si>
    <t>Journal of Arboriculture</t>
  </si>
  <si>
    <t>196-198</t>
  </si>
  <si>
    <t>Review, Original, Opinion</t>
  </si>
  <si>
    <t>Opinion</t>
  </si>
  <si>
    <t>Wooster, Ohio, US</t>
  </si>
  <si>
    <t>"What combination of circumstances enabled you to establish a sound shade tree program? What steps were taken, and in what order, to launch it?" (p 196)</t>
  </si>
  <si>
    <t>Subjective</t>
  </si>
  <si>
    <t>Economic</t>
  </si>
  <si>
    <t>Economic (utilitarian)</t>
  </si>
  <si>
    <t>Details how one city of 19,000 takes care of its 2500 street trees on a 1975$ budget of $15,000 annually.</t>
  </si>
  <si>
    <t>Anno Bib Blurb</t>
  </si>
  <si>
    <t>Article outlines how a city of 19,000 people, ~2500 street trees, and an annual tree budget of $15,000 (1975$) manages the removal and planting of city trees in the 1950s, '60s, and early '70s. One specific cost-saving mechanism mentioned is the removal of trees during the late fall and early winter months by a contracted tree removal company, and subsequent removal of brush from streets by available street maintenance crews; this purportedly results in a cost savings of 50%.</t>
  </si>
  <si>
    <t>None</t>
  </si>
  <si>
    <t>Article describes five potential accounting methods to assess the value of a "non-current assett" such as "suburban trees," including historical cost method, current value, net market value, replacement cost, and deprival value. The authors suggest the current value method as the best accounting method, and then detail several means of assessing the present state and condition of urban trees (ranging from simple inventory methods, such as sample plots within the urban forest to measure individual trees, to geographic information systems (GIS) methods, such as aerial photography, remote sensing and use of vegetation indices) and then converting these measurements to accounting terms via tables of known rates and dollar values (e.g., of amount of air pollutants removed).</t>
  </si>
  <si>
    <t>This article argues genearlly for the importance of appraisal of trees and landscape plants on private property in order to provide information for the IRS and insurance claims in the event of a loss of value in these trees (e.g., disease, weather event, other casualty). The author also mentions that not maintaining a tree can result in loss of its appraisal value, and charges arborists to cultivate public awareness in the value of trees.</t>
  </si>
  <si>
    <t>Felix1978</t>
  </si>
  <si>
    <t>Felix, Robert</t>
  </si>
  <si>
    <t>Tree appraisal</t>
  </si>
  <si>
    <t>195-197</t>
  </si>
  <si>
    <t>What is tree appraisal and why is it important?</t>
  </si>
  <si>
    <t>Appraisal</t>
  </si>
  <si>
    <t>Direct cost measurement</t>
  </si>
  <si>
    <t>Appraisal value; Replacement cost</t>
  </si>
  <si>
    <t>Utilitarian perspective: Historical cost method; Current value; Net market value; Replacement cost; Deprival value.</t>
  </si>
  <si>
    <t>Advocates for appraisal of trees to allow for compensation in the event of loss or damage</t>
  </si>
  <si>
    <t>Using a combination of ground assessment, remote sensing, aerial photography and geographic information systems, the value of the benefits produced by trees can be assessed and included in accounting books of municipalities or corporations.</t>
  </si>
  <si>
    <t>Brief statement of the article’s research question, problem, or objective</t>
  </si>
  <si>
    <t>This article discusses several accounting frameworks available for assessing the value of the benefits produced by urban greenspace and urban trees, including cost-effectiveness and cost-benefit analysis. It also discusses several ecnonomic methods available for accounting for the value of urban trees including hedonic pricing, travel cost, contingent valuation, and two approaches to evaluating externalities, direct estimation and implied valuation. This article suggests a specific accounting approach for tree-planting projects, and demonstrates the utility of the approach using the city of Tucson, Arizona. The article finds that costs initially exceed the benefits of planted trees, but within 5 years of planting, benefits exceed costs at a rate of 3-to-1 or greater. Additionally, the author finds, "that funds spent initially to promote tree establishment, rapid growth and strong crown structure can reduce long-term tree care costs by prolonging the serviceable life of the tree" (p 47).</t>
  </si>
  <si>
    <t>McPherson1992</t>
  </si>
  <si>
    <t>McPherson, E Gregory</t>
  </si>
  <si>
    <t>Accounting for benefits and costs of urban greenspace</t>
  </si>
  <si>
    <t>Urban greenspace provides many environmental and social services that contribute to the quality of life in cities. Economic approaches used to estimate value of greenspace services include travel cost, willingness to pay, hedonic pricing, and tree valuation. These methods have limited utility for policy-makers, planners, and managers because the underlying values they estimate only indirectly reflect the flow of multiple benefits and costs. A greenspace accounting approach to partially address this decifiency is described using benefit-cost analysis for a proposed tree-planting project in Tucson, AZ. This approach directly connects vegetation structure with the spatial-temporal flow of functional benefits and costs. Prices are assigned to each cost (i.e., planting, pruning, removal, irrigation) and benefit (i.e., cooling energy savings, interception of particulates, stormwater runoff reduction) through direct cost estimation and implied valuation of benefits as environmental externalities. The approach can be used to evaluate net economic benefits associated with capital investments in urban forests vs. other investments in the urban infrastructure or traditional environmental control technologies.</t>
  </si>
  <si>
    <t>Landscape and Urban Planning</t>
  </si>
  <si>
    <t>41-51</t>
  </si>
  <si>
    <t>Original</t>
  </si>
  <si>
    <t>Tucson, Arizona, US</t>
  </si>
  <si>
    <t>Demonstrate the utility of an accounting method for valuing the benefits and costs of an urban tree-planting project in Tucson, Arizona.</t>
  </si>
  <si>
    <t>Benefit-cost ratio per unit leaf area</t>
  </si>
  <si>
    <t>Planting, watering, pruning, removal</t>
  </si>
  <si>
    <t>Economic, Ecological</t>
  </si>
  <si>
    <t>Stage of life of trees studied: Recently planted, Young, Semi-mature, Mature, Senescent, or All</t>
  </si>
  <si>
    <t>For economic studies only: Direct cost measurement, Hedonic pricing (econometrics), Willingness-to-pay, Contingent valuation (contingent choice), Appraisal value, Historical cost method, Current value, Net market value, Replacement cost, Deprival value, Other social survey, Cost-benefit analysis, Cost efficiency analysis, Cost effectiveness analysis, Qualitative (for all studies that use some sort of non-monetary qualitative method of assessment), N/A (for studies that do not use a type of cost assessment method)</t>
  </si>
  <si>
    <t>Cost-benefit analysis</t>
  </si>
  <si>
    <t>Planting rate, mortality rate, irrigation rate, growth rate, tree size, tree planting location, type of benefit (shading, evapotranspiration cooling, dust control, runoff control, carbon dioxide removal, water conservation)</t>
  </si>
  <si>
    <t>Accounting approach from McPherson (1991)</t>
  </si>
  <si>
    <t>Note that benefits and costs are assumed to be linearly related to leaf area in all analyses.</t>
  </si>
  <si>
    <t>The article finds that costs initially exceed the benefits of planted trees, but within 5 years of planting, benefits exceed costs at a rate of 3-to-1 or greater. Additionally, the author finds, "that funds spent initially to promote tree establishment, rapid growth and strong crown structure can reduce long-term tree care costs by prolonging the serviceable life of the tree" (p 47).</t>
  </si>
  <si>
    <t>Anderson1989</t>
  </si>
  <si>
    <t>Anderson, L M; Barrows-Broaddus, J</t>
  </si>
  <si>
    <t>Inexpensive ways to improve homebuilders tree survival</t>
  </si>
  <si>
    <t>Observations of trees around recently built single- and multiple-family dwellings in two expanding Georgia cities showed that more than 85% of hardwoods and 95% of pines survived construction, but more than half showed signs of stress. The results suggest guidelines for builders who want to promote the survival and health of trees following home con- struction on wooded lots.</t>
  </si>
  <si>
    <t>13-16</t>
  </si>
  <si>
    <t>Athens, Georgia, US</t>
  </si>
  <si>
    <t>What are the patterns of mortality of trees left during construction of subdivisions and what can be done to mitigate mortality and stress of remaining trees?</t>
  </si>
  <si>
    <t>Mortality; Stress (incidence of disease, injury, dieback, foliage discoloration, skinned bark, epicormic branching)</t>
  </si>
  <si>
    <t>Protection during construction (or lack thereof)</t>
  </si>
  <si>
    <t>Species, DBH, clustered or single standing tree(s), time since construction, single- versus multi-family lots</t>
  </si>
  <si>
    <t>Small trees survived better than large; pines faired better than hardwoods; clusters of trees exhibited higher survival and less stress than single trees.</t>
  </si>
  <si>
    <t>According to a survey of new developments conducted by the authors, most trees in developing subdivisions are not sufficiently protected during construction activities. This makes new homeowners "lose twice: they pay a higher price for a new home on a wooded lot, and within a few years they have to pay again for removal or replacement of dead or dying trees" (p 13). The authors make 5 recommendations based on their findings: 1) Prefer clusters of trees over single trees; 2) don't leave trees in small spaces in multi-family parking lots, but leave clusters of trees in between buildings instead; 3) establish "disturbance-free zones" with at least a 15-foot buffer from active construction areas; 4) trees &gt;10cm DBH need extra protection (more than 15 feet) in order to survive; 5) large trees need a protection zone of at least 20 feet, in which no construction activities take place, espeically grading, dumping of chemicals, or storing of construction equipment.</t>
  </si>
  <si>
    <t>Anderson1986</t>
  </si>
  <si>
    <t>Anderson, L M; Eaton, Thomas A</t>
  </si>
  <si>
    <t>Liability for damage caused by hazardous trees</t>
  </si>
  <si>
    <t>Summarized are the general principles of law that courts use to determine who is liable when tree defects result in personal injury or property damage. Three procedures to minimize liability—tree inspection, documentation of inspection, and adoption of other urban forestry practices—are discussed.</t>
  </si>
  <si>
    <t>189-195</t>
  </si>
  <si>
    <t xml:space="preserve">If tree failure causes damage to persons or property, who pays for the damages? </t>
  </si>
  <si>
    <t>Monetary damages</t>
  </si>
  <si>
    <t>Mature, Senescent</t>
  </si>
  <si>
    <t>Ownership, negligence, nuisance, reasonableness, duty, cause, injury, and other legal definitions</t>
  </si>
  <si>
    <t>Court decides damages (monetary costs due to plaintiff paid by defendant) based on the various factors and legal concepts discussed in this article: negligence, nuisance, reasonableness, duty, breach of duty, cause, injury, etc.</t>
  </si>
  <si>
    <t>Article only discusses general principles and does not provide a complete summary of all cases to date involving hazardous trees.</t>
  </si>
  <si>
    <t>Full list of all authors in the format: Last, First; Last, First;… (for authors with initials only: Last, F M)</t>
  </si>
  <si>
    <t>Other Notes</t>
  </si>
  <si>
    <t>Language article is written in</t>
  </si>
  <si>
    <t>Links to online sources (e.g., a supplementary online materials or online appendix; direct link to the article text if available online, etc.)</t>
  </si>
  <si>
    <t>Any other notes on the article</t>
  </si>
  <si>
    <t>Blurb for annotated bibliography.</t>
  </si>
  <si>
    <t>This article highlights the key points of liability law as relevant to trees that injure people or property, the damages from which the tree owner is then liable. Covers the legal concepts of neglicence, nuisance, reasonableness, duty, breach of duty, cause, injury, and other concepts as relevant to the liability of harm arising from hazardous trees. Property rights and ownership issues as well as "multiple defendents" can confuse the issue of liability for damage caused by trees in court. The authors offer three recommendations for cities looking to reduce liability for hazard trees: systematically inspect the urban forest to look for potentially hazardous trees; document tree inspection practices and results as well as any actions taken to reduce risk; and adopt practices to promote urban tree health, including good planting and maintenance practices, maintaining a misture of trees of all ages, and prompt removal of declining and hazardous trees.</t>
  </si>
  <si>
    <t>Baker1985</t>
  </si>
  <si>
    <t>Baker, F A; French, D W</t>
  </si>
  <si>
    <t>Therapeutic pruning for control of Dutch elm disease</t>
  </si>
  <si>
    <t>247-249</t>
  </si>
  <si>
    <t>Falcon Heights, MN; Inver Grove Heights, MN</t>
  </si>
  <si>
    <t>Can pruning be a cost effective method of controlling Dutch elm disease?</t>
  </si>
  <si>
    <t>Cost savings of immediate pruning versus immediate removal</t>
  </si>
  <si>
    <t>Pruning</t>
  </si>
  <si>
    <t>Distance between last visible stain and main stem</t>
  </si>
  <si>
    <t>Mature</t>
  </si>
  <si>
    <t>Cost effectiveness</t>
  </si>
  <si>
    <t>The difference between the cost of immediate removal and the cost of immediate pruning is compared to the time it would take to recover the initial pruning cost at a 10% interest rate.</t>
  </si>
  <si>
    <t>Pruning now is more cost effective than removing now, even if the tree will have to be removed later: the difference between the average pruning cost and average removal cost is recovered in 3 years, assuming investment at a 10% interest rate.</t>
  </si>
  <si>
    <t>Cost analyses in this article do not include the benefits produced by the tree that is pruned rather than removed, and so likely underestimate true cost savings.</t>
  </si>
  <si>
    <t>Tree limbs can be pruned to remove Dutch elm disease, if the disease has not yet reached the main trunk of the tree. This article found that pruning saved 25 of 32 pruned trees and $3495 (1985$) (on pruning over removing trees), and that the costs of pruning compared to removal were recouped in 3 years (assuming investment of the difference between removal and pruning at a rate of 10%).</t>
  </si>
  <si>
    <t>Shigo1975</t>
  </si>
  <si>
    <t>Shigo, Alex L</t>
  </si>
  <si>
    <t>Some new ideas in tree care</t>
  </si>
  <si>
    <t>232-237</t>
  </si>
  <si>
    <t>How can the concept of tree decay be used to inform tree care?</t>
  </si>
  <si>
    <t>Ecological</t>
  </si>
  <si>
    <t>Amount of decay</t>
  </si>
  <si>
    <t>Inspecting, Removing, General</t>
  </si>
  <si>
    <t>Recommends maintenance strategies for trees based on degree of decay detected.</t>
  </si>
  <si>
    <t>Recommendations regarding maintenance based on the internal condition of the tree, as assessed by the Shigometer: "If the tree is sound, a maintenance program should be developed to keep it sound. If the tree is starting to decay, every effort should be made to increase the vigor of the tree by proper pruning, thinning, and fertilizing. If the tree is decayed, its possible hazard potential should be evaluated. If it is a hazard, it should be removed." (p 237)</t>
  </si>
  <si>
    <t>Only citations are self-citations</t>
  </si>
  <si>
    <t>Shigo discusses the process of tree decay and gives several recommendations for tree care rooted in the concept of tree decay. Shigo recommends use of a Shigometer to assess the internal condition of a tree (as sound, starting to decay, or already decayed) and recommends specific maintenance practices based on this internal condition. For trees that are starting to decay, the author recommends proper pruning, thinning and fertilizing to increase the vigor of the tree and promote resistance to further decay. For trees that are already decayed, hazard assessment is recommended, followed by removal if necessary, to minimize hazard risk.</t>
  </si>
  <si>
    <t>Smith1975</t>
  </si>
  <si>
    <t>Smith, Elton M</t>
  </si>
  <si>
    <t>Tree stress from salts and herbicides</t>
  </si>
  <si>
    <t>Trees are damaged from both salts used in deicing highways and herbicides used for weed control. Aerial salt sprays lifed by traffic are more damaging to trees than soil accumulations. Salt injury can be reduced by applying antidesiccants, constructing physical barriers, leaching soils, incorporating activated charcoal and planting high and away from salt spray and runoff. The most damaging pre-emergence herbicides include simazine and dichlobenil while dicamba, 2,4-D and related compounds are the most harmful post-emergence chemicals. Prevent injury from herbicides by proper chemical selection, application at desired rate, with accurately calibrated equipment on a day when drift is minimized. Avoid soil residues, treating susceptible cultivars and treating under plant stress conditions. Activated charcoal can be used to detoxify many herbicides in the soil.</t>
  </si>
  <si>
    <t>201-205</t>
  </si>
  <si>
    <t>Summarizes symptoms of herbicide and de-icing salt damage and outlines ways to prevent damage.</t>
  </si>
  <si>
    <t>Physical evidence of damage</t>
  </si>
  <si>
    <t>Herbicide; de-icing salts</t>
  </si>
  <si>
    <t>Herbicides and de-icing salts can cause damage to street trees. This article outlines the symptoms of this damage as well as means of preventing damage. The article ultimately demonstrates how managemetn of other parts of the urban landscape, namely roads and grass, can harm urban trees, but does not discuss any explicit long-term implications or costs of this damage in numerical terms.</t>
  </si>
  <si>
    <t>Salt in the soil limits water supply to trees by increasing osmotic pressure of soil solution. Salt spray causes leaves and buds to become desiccated and can prevent leafing out. Herbicides can cause chlorosis and other symptoms (depending on the specific chemical used).</t>
  </si>
  <si>
    <t>Rich1979</t>
  </si>
  <si>
    <t>Rich, Saul; Walton, Gerald, S.</t>
  </si>
  <si>
    <t>Decline of curbside sugar maples in Connecticut</t>
  </si>
  <si>
    <t>Curbside sugar maples in the New Haven area developed decline symptoms and died at an annual rate of 20 to 33%. The severity of the symptoms could be correlated with concentrations of sodium in the leaves, twigs, and sap of the trees. Even though symptom severity is negatively correlated with foliage nitrogen, the symptoms could not be alleviated by the application of nitrogen in the root zone. Symptom severity could not be correlated with chloride ion, plant parasitic nematodes, or concentrations of the metallic pollutants lead, zinc, copper, nickel and cadmium. There was significant negative correlation between curb height and symptom severity.</t>
  </si>
  <si>
    <t>265-268</t>
  </si>
  <si>
    <t>New Haven, Connecticut</t>
  </si>
  <si>
    <t>What is the cause of observed sugar maple decline and mortality in New Haven, CT?</t>
  </si>
  <si>
    <t>Symptoms of decline: smaller lighter green leaves, scorched leaf edges, thinner canopy, early fall color and abcision, dying branches, decreased trunk growth</t>
  </si>
  <si>
    <t>Fertilization (N-P-K: 16-32-16) injected into root zone to combat decline symptoms</t>
  </si>
  <si>
    <t xml:space="preserve">Treatment amount (fertilization level or water); soil nutrients and pH; </t>
  </si>
  <si>
    <t>Approximately 2 in 3 elm trees displaying symptoms of Dutch elm disease can be saved if symptomatic limbs are removed within 5 days of wilt visibility (when less than 5% of crown shows symptoms) . The cost of this pruning in this study was approximately $57 per tree, compared with a total removal and replacement cost of $354 per tree. Thus, potential cost savings exist when diseased elms are pruned rather than removed when infected with DED.</t>
  </si>
  <si>
    <t>Himelick1976</t>
  </si>
  <si>
    <t>Himelick, E.B.; Ceplecha, Dennis W.</t>
  </si>
  <si>
    <t>Dutch elm disease eradication by pruning</t>
  </si>
  <si>
    <t>A pruning study was conducted in an Illinois city having a comprehensive sanitation and spraying program to control Dutch elm disease. When pruning was restricted to trees having 5 percent or less of the crown showing wilt symtpoms, about two of three naturally infected elms were saved by prompt removal of infected branches. When pruning was de- layed 1 to 4 weeks after wilt symptom detection, only one of three trees was saved. Pruning success was attributed to early detection of infected trees.</t>
  </si>
  <si>
    <t>81-84</t>
  </si>
  <si>
    <t>Evanston, IL</t>
  </si>
  <si>
    <t>Tree survival</t>
  </si>
  <si>
    <t xml:space="preserve">Disease inspection, tagging, analysis of twigs to confirm DED presence, methoxychlor application, pruning of limbs exhibiting </t>
  </si>
  <si>
    <t>Direct costs of pruning compared to costs of removal, stump removal and replacement</t>
  </si>
  <si>
    <t>"62 percent of the public trees, pruned within 1 to 5 days after wilt symptoms wer edetected, suvived. Thirty-two percent of the trees on private property, pruned 1 to 4 weeks after wilt symptoms were detected, survived." (p82)</t>
  </si>
  <si>
    <t>Rubens1978</t>
  </si>
  <si>
    <t>Rubens, James M</t>
  </si>
  <si>
    <t>Soil desalination to counteract maple decline</t>
  </si>
  <si>
    <t>Sugar maple decline can often be traced to contamination of streetside soils by winter de-icing salts (NaCI) application. The deleterious effects of sodium and chloride ions in tree rooting soils can be explained by salt ions' effect upon soil properties and tree metabolism. The symptoms of salt-Induced maple decline can be enumerated but are quite similar to the symptoms of other stress-induced maple declines. Salt contamination of soils and therefore salt injury to plants can be reduced by a technique of application of powdered gypsum to the soil surface, named soil desalination. Trees so treated are also fertilized. Soil desalination is a protective rather than a curative treatment and will be of little benefit to a sugar maple suffering irreversible decline.</t>
  </si>
  <si>
    <t>33-42</t>
  </si>
  <si>
    <t>Summarizes symptoms and possible causes of sugar maple decline and describes methods of soil desalination to combat decline.</t>
  </si>
  <si>
    <t>Maple decline</t>
  </si>
  <si>
    <t>Desalination via gypsum and fertilization application</t>
  </si>
  <si>
    <t>Direct costs of not combating maple decline range across the entire lifecycle of the tree and include deadwood removal, entire tree removal, replacement costs,and loss of mature tree value. Although specific costs are not determined empirically, this article purports that the costs of treating maple decline via desalination are less than the costs outlined above.</t>
  </si>
  <si>
    <t xml:space="preserve">Methods to desalinate soils: 1) Gypsum: single application at a rate of 4-15 tons per acre (depending on soil CEC) can be effective over up to 3 years, cost effective practice; increases soil leaching allowing salt to be removed from soil by water; 2) Fertilization: replaces cationic nutrients lost due to salt; anionic nutrients reduce uptake of chlorides. </t>
  </si>
  <si>
    <t>Maple decline among street trees resuls in "four direct costs: 1) periodic deadwood removal, 2) eventual removal cost, 3) replanting or replacement cost, and 4) loss in value of the mature tree ($1500-$4000 in residential areas)" (p.33). Decline can often be attributed to a suite of environmental stressors, most significant of which are pavement in the rooting zone and contamination of soils by road salts (NaCl). Symptoms of decline include (in order of increasing severity): early fall color and leaf fall; pale leaf color, reduction in vertical growth, leaf scorch and marginal necrosis, canopy dieback, increased live branch breakage, cambial dieback and necrosis, and death. Soil desalination through application of gypsum and fertilizers can help reduce sodium and chloride presence in the soil and uptake by tree roots. "The cost of soil desalination on a continuous basis to protect healthy sugar maples not affected by other environmental or man-made stresses is less than costs attributable to non-provision of this maintenance" (p. 41).</t>
  </si>
  <si>
    <t>Olkowski1978</t>
  </si>
  <si>
    <t>Olkowski, W; Olkowski, H</t>
  </si>
  <si>
    <t>Urban integrated pest management</t>
  </si>
  <si>
    <t>241-246</t>
  </si>
  <si>
    <t>Argues for the establishment of integrated pest management programs in urban areas</t>
  </si>
  <si>
    <t>Integrated Pest Management</t>
  </si>
  <si>
    <t>Authors argue that integrated pest management (IPM) programs should be established in cities to more effectively deal with the diversity of pests of vegetation found in cities and to enable the cost effective dissemination of IPM practices to homeowners. Authors introduce the concepts of "injury level" (level of pest infestation (e.g., # of larvae per # of shoots; p. 244) at which damage is unacceptable (e.g., excessive defoliation occurs) and treatment becomes desirable) and "host tree" (trees that house excessive pest populations year after year; p. 245) as key to minimizing the application of pesticides in urban areas and maximizing effective use of resources. Finally, the authors argue that the "delivery system" for pest management in urban areas should be tailored to land use and local context (p. 245).</t>
  </si>
  <si>
    <t>Recommends that concepts from IPM be applied in urban areas.</t>
  </si>
  <si>
    <t>Domir1978</t>
  </si>
  <si>
    <t>Domir, S</t>
  </si>
  <si>
    <t>Chemical control of tree height</t>
  </si>
  <si>
    <t>145-153</t>
  </si>
  <si>
    <t>Utility</t>
  </si>
  <si>
    <t>Reviews effectiveness of various chemicals as they can be used to control tree growth.</t>
  </si>
  <si>
    <t>Other</t>
  </si>
  <si>
    <t>Growth Control</t>
  </si>
  <si>
    <t>Tree height growth</t>
  </si>
  <si>
    <t>Chemical treatment</t>
  </si>
  <si>
    <t>Article discusses chemical mechanisms for limiting tree growth and thereby minimizing the need for dangerous pruning operations under utility lines. Mechanisms of application include foliar spraying, bark treatment, root/soil applications, wound dressing, and trunk injection. Results of specific chemical compounds as they are effective at controlling the growth of individual species are reported.</t>
  </si>
  <si>
    <t>Chemical mechanisms are often species specific. Article discusses several specific growth retardants and their effects on specific species.</t>
  </si>
  <si>
    <t>Hart1978</t>
  </si>
  <si>
    <t>Hart, J H; Dennis, G K</t>
  </si>
  <si>
    <t>Effect of tree wrap on the incidence of frost crack in Norway maple</t>
  </si>
  <si>
    <t>During the winters of 1970-1971 and 1971-1972, frost cracks developed on Norway maple cv. 'Emerald Queen' planted in a Michigan nursery. Trees in low areas or on poorly drained soils were more frequently injured than those planted on better drained soils. Wrapping trees in November, 1971, with bands of Kraft paper did not reduce the incidence of frost cracks during the 1971-1972 winter.</t>
  </si>
  <si>
    <t>226-227</t>
  </si>
  <si>
    <t>Can wrapping trees with Kraft paper reduce occurrence of frost cracks in Norway maple?</t>
  </si>
  <si>
    <t>Frost cracking</t>
  </si>
  <si>
    <t>Wrapping with Kraft paper; soil drainage properties;</t>
  </si>
  <si>
    <t>Nursery</t>
  </si>
  <si>
    <t>Wrapping does not appear to affect incidence of cracking on Norway maples.</t>
  </si>
  <si>
    <t>Authors examine the incidence of frost cracking among nursery Norway maples and find that trees on poorly drained sites crack more frequently and that wrapping does not moderate the incidence of cracking.</t>
  </si>
  <si>
    <t>Carvell1978</t>
  </si>
  <si>
    <t>Carvell, K L</t>
  </si>
  <si>
    <t>Response of forest-grown trees to topping</t>
  </si>
  <si>
    <t>Mortality of topped trees, four and five years after partial crown removal, was low. Several smaller trees died from exposure after the protection of overhead trees had been removed. Height growth of topped trees was rapid. After topp- ing, dominant trees grew at an annual rate of 0.77 m (2.54 ft) and co-dominants at a rate of 0.68 m (2.22 ft). Height growth of smaller trees was much less. Unless topping removes a ma- jor portion of the crown, diameter growth is not seriously af- fected. Diameter growth of topped trees during the five years after topping was only slightly less than during the five years prior to topping.</t>
  </si>
  <si>
    <t>275-284</t>
  </si>
  <si>
    <t>Michigan nursery</t>
  </si>
  <si>
    <t>How are mortality rates and growth of forest-grown trees under utility lines affected by topping?</t>
  </si>
  <si>
    <t>Physiology of tree growth as it is affected by chemicals</t>
  </si>
  <si>
    <t>Physiology of tree growth</t>
  </si>
  <si>
    <t>Utility corridors in Pennsylvania and Maine</t>
  </si>
  <si>
    <t>Basal area growth; height growth</t>
  </si>
  <si>
    <t>Topping (% of crown remaining); species; height</t>
  </si>
  <si>
    <t>Basal area growth largely unaffected by topping: percent of crown remaining after topping and basal area growth only significantly related for chestnut oak and yellow-poplar trees; DBH and basal area growth significantly related for all species except yellow-poplar. Mortality of topped trees was low 4 and 5 years after topping. Height growth of topped trees was greater than height growth of untopped trees.</t>
  </si>
  <si>
    <t xml:space="preserve">Article discusses the impact of topping of trees under utility lines on tree mortality, basal area growth and height growth. Authors find no significant relationship between topping and mortality rates or basal area growth; however, topped trees exhibit greater height growth than non-topped trees. Results vary slightly by species. </t>
  </si>
  <si>
    <t>For this article, the cost of not topping might be loss of service for power lines, etc.</t>
  </si>
  <si>
    <t>Inferred or calculated "Cost"?</t>
  </si>
  <si>
    <t>Calculated</t>
  </si>
  <si>
    <t>Inferred</t>
  </si>
  <si>
    <t>Yingling1979</t>
  </si>
  <si>
    <t>Yingling, E L; Keeley, C A; Little, S; Burtis, J</t>
  </si>
  <si>
    <t>Reducing damage to shade and woodland trees from construction activities</t>
  </si>
  <si>
    <t>Guidelines are given for reducing damage to trees from installing underground utility lines, making road and grade cuts and fills, and constructing home developments. Observa- tions and experience, especially in supervising construction that affected trees on rights-of-way in Maryland, and the available literature provide the basis for the guidelines. Case histories are cited illustrating a range from no apparent injury to extensive damage.</t>
  </si>
  <si>
    <t>97-105</t>
  </si>
  <si>
    <t>Baltimore/Washington D.C. area</t>
  </si>
  <si>
    <t>Review/Opinion</t>
  </si>
  <si>
    <t>Tree mortality</t>
  </si>
  <si>
    <t>How are trees affected by construction and how can the survival of trees in construction areas be improved?</t>
  </si>
  <si>
    <t>Preserving trees in development and construction projects can add to the value of constructed or existing homes and businesses. Maryland Forest Service advocates tunneling during digging of utility trenches to avoid damaging roots greater than 1 inches and even hand digging to avoid root damage, and the article gives several examples of success using these methods. Other types of damage can occur in construction during the course of road cuts and grading, depositing fills, changes in local drainage or creation of temporary or permanant retention areas, and soil compaction. Types of damage to unprotected trees caused by construction include: sunscald from exposure of previously shaded trunk, mechanical damage to trunk or branches from equipment, suffocation of root system due to soil compaction or poor drainage, dieback, and eventually death. The final section of this article gives explicit guidelines for each major type of construction: utility installation, road construction, fills and home construction.</t>
  </si>
  <si>
    <t>See guidelines section for specific ways to mitigate tree damage during installation of underground utilities and construction of roads and developments.</t>
  </si>
  <si>
    <t>Gregory1979</t>
  </si>
  <si>
    <t>Gregory, G F; Allison, J R</t>
  </si>
  <si>
    <t>The comparative effectiveness of pruning versus pruning plus injection of trunk and/or limb for therapy of Dutch elm disease in American elms</t>
  </si>
  <si>
    <t>During the 1976 season, American elm street trees infected with Dutch elm disease (DED) in Elmhurst, Illinois, and Shaker Heights, Ohio, were given one of the following treatments: (1) pruning; (2) limb injection with Lignasan BLP and pruning; (3) trunk injection with Lignasan BLP and pruning; or (4) truck and limb injections and pruning. Trees with wilt symptoms greater than 30 percent when discovered were not treated but removed as soon as possible. By the end of the 1977 season, Treatment 4 seemed the most effective, follow- ed by Treatment 3. The lower the percent of symptoms at time of treatment, the more successful were Treatments 1 and 2. The superiority of Treatments 3 and 4 was particularly evident when symptoms at time of treatment were 10 or 15 percent. As the distance between the last visible staining by DED and the pruning cut increased, so did the percentage of therapeutic success. Limb and trunk injection with Lignasan BLP followed by pruning is another tool to be used in the battle against DED, and is most effective if used before the disease symptoms are widespread.</t>
  </si>
  <si>
    <t>Elmhurst, IL; Shaker Heights, OH</t>
  </si>
  <si>
    <t>Percent of symptoms evident</t>
  </si>
  <si>
    <t>pruning, limb injection, trunk injection,</t>
  </si>
  <si>
    <t>In what combination are pruning and trunk/limb injection most effective in treating Dutch elm disease?</t>
  </si>
  <si>
    <t>Multi-method disease treatment is most effective at low prevalence of symptoms.</t>
  </si>
  <si>
    <t>Authors examined the impacts of various combination of pruning, trunk and limb injections on treating Dutch elm disease symptoms. The most effective treatment was a combination of all three disease treatments (pruning of symptomatic limbs plus limb and trunk injections of Lignasan BLP, 6 g/L concentration, at a rate of 84.6 ml/cm circumference). Treatment is expensive and effectiveness is greatest when symptom (wilt) incidence is low (5-10% active wilt).</t>
  </si>
  <si>
    <t>Trees can be saved from succombing to Dutch elm disease by a combination of pruning and trunk/limb injection.</t>
  </si>
  <si>
    <t>Hensley1979</t>
  </si>
  <si>
    <t>Hensley, D L</t>
  </si>
  <si>
    <t>Pruning - why, when and how</t>
  </si>
  <si>
    <t>139-240</t>
  </si>
  <si>
    <t>1-3</t>
  </si>
  <si>
    <t>When should pruning be done and how?</t>
  </si>
  <si>
    <t>Pruning basics</t>
  </si>
  <si>
    <t>Pruning is beneficial to trees if done correctly. There is debate as to the effectiveness of wound dressing.</t>
  </si>
  <si>
    <t>Article outlines the benefits of and reasons for pruning, including compensating for loss of root system volume during transplanting or nearby construction, maintain tree health and avoid disease, improve flower and fruit development, and remove dangerous or low hanging limbs.</t>
  </si>
  <si>
    <t>In 1975 the City of Grand Rapids, Michigan undertook a two-year study of the productivity of its Forestry Division. The study made use of a computerized cost accoun- ting system to control and tabulate data regarding the various costs per units completed. Various work methods were used and then compared to determine the most efficient work method. By using the scientific method to evaluate perfor- mance, the Grand Rapids Forestry Division was able to in- crease the number of units completed and decrease the cost per unit in all of its types of work.</t>
  </si>
  <si>
    <t>Overbeek1979</t>
  </si>
  <si>
    <t>Overbeek, J A</t>
  </si>
  <si>
    <t>Increased efficiency in urban forestry</t>
  </si>
  <si>
    <t>262-264</t>
  </si>
  <si>
    <t>Grand Rapids, Michigan</t>
  </si>
  <si>
    <t>"[Use] the scientific method to evaluate performance" and "increase the number of work units completed and decrease unit cost"</t>
  </si>
  <si>
    <t>Cost per work unit</t>
  </si>
  <si>
    <t>crew size; "crew make-up or personality"; equipment allocation; routing of jobs; type of work performed</t>
  </si>
  <si>
    <t>Himelick1980</t>
  </si>
  <si>
    <t>Himelick, E B; Himelick, K J</t>
  </si>
  <si>
    <t>Systemic treatment for chlorotic trees</t>
  </si>
  <si>
    <t>Ferric citrate injected in powdered form was effec- tive in correcting iron chlorosis of pin oak, cypress, red oak, sweet gum, and swamp white oak. Chlorotic white oak and American sycamore did not respond significantly to systemic iron treatments. Both ferric ammonium citrate and ferric citrate were effective in correcting moderate to advanced stages of chlorosis in large pin oak and sweet gum. An inexpensive method of injecting premeasured chemical powders is reported.</t>
  </si>
  <si>
    <t>192-196</t>
  </si>
  <si>
    <t>Are ferric citrate and ferric ammonium citrate effective in correcting chlorosis in pino oak, sweet gum and other select species?</t>
  </si>
  <si>
    <t>chlorosis color rating</t>
  </si>
  <si>
    <t>Urbana, Illinois; Highland Park, Illinois</t>
  </si>
  <si>
    <t>Untreated chlorotic trees generally do not recover on their own and can continue to decline without treatment. Injection with iron compounds may reduce chlorosis ratings.</t>
  </si>
  <si>
    <t>species, soil pH, injection with ferric citrate or ferric ammonium citrate</t>
  </si>
  <si>
    <t>Pin oaks responded the best to all treatments; ferric citrate form of iron appeared most effective; white oaks responded less strongly to treatments; timing of treatments within the season affects how long the treatment is effective; treatment was more effective on trees showing advanced stages of chlorosis.</t>
  </si>
  <si>
    <t>Article discusses causes and consequences of chlorosis in trees, some of which can be attributed to lack of proper maintenance (e.g., excessive application of calcium and phosphorous in fertilizers, or too much soil moisture). Furthermore, untreated chlorotic trees usually decline further and rarely recover on their own. These authors experimented injecting trees exhibiting chlorosis with ferric citrate or ferric ammonium citrate and report it as "reasonably effective and economical" method of treating chlorosis for pin oak and sweetgum.</t>
  </si>
  <si>
    <t>Methods increased efficiency of operations by reducing costs per unit output; See points 1-6 on p. 263 for specifics</t>
  </si>
  <si>
    <t>Cost-effectiveness (cost per unit work) compared across different work methods</t>
  </si>
  <si>
    <t>Authors detail how a "computerized cost accounting system" was used to measure the cost per work completed for several types of forestry tasks (removal, planting, pruning, etc.). Cost effectiveness for several different work methods (with varying crew sizes, "crew make-up or personality," equipment allocation, routing of jobs, and the type of work performed) and the method with the lowest cost per unit output was chosen as the most effective. The cost per unit output was reduced from baseline for all types of work.</t>
  </si>
  <si>
    <t>Pellett1980</t>
  </si>
  <si>
    <t>Pellett, H; Humme,l R; Mainquist, L</t>
  </si>
  <si>
    <t>Relationship of fall watering practice to winter injury of conifers</t>
  </si>
  <si>
    <t>146-149</t>
  </si>
  <si>
    <t>Minnesota</t>
  </si>
  <si>
    <t>Objective: "…to determine the value of fall water after water stress on the qinter survival of evergreens" (p.146)</t>
  </si>
  <si>
    <t>Watering</t>
  </si>
  <si>
    <t>varying fall watering levels including water stress and watering to field capacity just before freezeup; plant tissue moisture levels; cold hardiness levels;</t>
  </si>
  <si>
    <t>Are the costs "calculated" in any way (direct or otherwise), or can they merely be "inferred" from the article?</t>
  </si>
  <si>
    <t>Survival; visual injury rating</t>
  </si>
  <si>
    <t>Injury results from moisture stress and cold temperatures likely don't contribute much to injury; no differences between hardiness levels of plants tolerating freezing tests and no injury due to freezing, even at temperatures below those naturally occuring; water stress was greatest cause of injury</t>
  </si>
  <si>
    <t>This article aims to test the assumption that "the critical time for watering is just prior to freezeup and that the purpose is to provide ample soil moisture to allow the trees to replace the moisture that is lost through transpiration in mid-winter" (p. 146). The authors find that the effects of water stressfor evergreen trees is much greater than the effects of freezing and cold temperatures on tree injury incidence (all trees subjected to water stress showed injury symptoms of comparable severity, regardless of whether they were moved into a greenhouse for the winter or not).</t>
  </si>
  <si>
    <t>Funk 1980</t>
  </si>
  <si>
    <t>Funk, R; Peterson, W</t>
  </si>
  <si>
    <t>Nutrient treatments for sugar maple decline</t>
  </si>
  <si>
    <t>Preliminary and ongoing research have shown that soil treatments with high nitrogen fertilizer can significantly improve leaf color of sugar maples (Acer saccharum) symp- tomatic of maple decline. Manganese treatments were less often effective. The nutrient level in chlorotic leaves was lower than in healthy leaves for all of the elements tested exept sodium and aluminum. The high level of sodium found in chlorotic leaves may implicate salt (sodium chloride) in maple decline.</t>
  </si>
  <si>
    <t>124-129</t>
  </si>
  <si>
    <t>Does treatment with nutrient salts, either soil injections or as foliar sprays, mitigate maple decline?</t>
  </si>
  <si>
    <t>Soil Amendments; Foliar Spraying</t>
  </si>
  <si>
    <t>ten different nutrients applied separately and in different combinations as foliar sprays or soil injection (see p 125 for details)</t>
  </si>
  <si>
    <t>Visual symptom assessment (leaf color)</t>
  </si>
  <si>
    <t>Manganese plus soil fertilization and soil fertilization alone treatments equally effective; manganese alone not effective</t>
  </si>
  <si>
    <t xml:space="preserve">Maple decline symptoms can be alleviated with soil fertilization via liquid injection or dry application of manganese sulfate monohydrate. </t>
  </si>
  <si>
    <t>"…to determine if integrated therapy, pruning plus fungicide injections, could be a reliable, practical procedure for reducing DED losses and saving high value elms" (p.287)</t>
  </si>
  <si>
    <t>Sherald1980</t>
  </si>
  <si>
    <t>Sherald, J L; Gregory, G F</t>
  </si>
  <si>
    <t>Dutch elm disease therapy</t>
  </si>
  <si>
    <t>287-290</t>
  </si>
  <si>
    <t>Washington, D.C.</t>
  </si>
  <si>
    <t>symptoms (wilt)</t>
  </si>
  <si>
    <t>Nutrient Injection</t>
  </si>
  <si>
    <t>% wilt; limb injection; trunk injection; pruning;</t>
  </si>
  <si>
    <t>Fungicide Injection</t>
  </si>
  <si>
    <t>Injection and pruning of symptomatic limbs resulted in 55% of treated trees being symptom free and appartently recovered; 60% of trees that also received limb injections were symptom free, compared to only 47% of trunk-only injected trees; therapy was most effective in trees exhibiting 10% or less wilt</t>
  </si>
  <si>
    <t>Therapy (pruning of symptomatic limbs, limb and trunk fungicide injection) was effective at saving 55% of treated trees and reducing Dutch elm disease losses by 29%. Authors to not compute the value of trees saved, but purport that "the value of the individual specimens saved is immeasurable" (p289).</t>
  </si>
  <si>
    <t>Dutcher1980</t>
  </si>
  <si>
    <t>Dutcher, J D; Worley, R E; Littrell, R H</t>
  </si>
  <si>
    <t>Trunk injection of docrotophos and trunk implantation of acephate to control foliar pecan pests</t>
  </si>
  <si>
    <t>Pecan trees treated with low pressure trunk injec- tion of dicrotophos retained 33-76% of their foliage in late fall and control trees retained only 15%. Two injections increased foliage retention at the 2 gm/15 cm trunk circumference rate over a single injection. Treatments of dicrotophos had the most significant impact on populations of the black-pecan aphid, and yellow aphids. Acephate trunk implantation was not effective in controlling foliar pecan insects.</t>
  </si>
  <si>
    <t>294-297</t>
  </si>
  <si>
    <t>Plains &amp; Tifton, Georgia</t>
  </si>
  <si>
    <t>"…to determine the effectiveness of low pressure injection of dicrotophos and trunk implantation of acephate against foliar pecan insects and mites in trees used for shade" (p294)</t>
  </si>
  <si>
    <t>defoliation (number of leaves/leaflets and leaf/leaflet scars on 10 growth terminals per tree)</t>
  </si>
  <si>
    <t>Leaf scorch mite damage was lower in treated trees than in control trees; more foliage was retained in dicrotophos treated trees than in control, benomyl and acephate treated trees.</t>
  </si>
  <si>
    <t xml:space="preserve">injection with benomyl at 2 different concentrations, injection with dicrotophos, or implantation of acephate; </t>
  </si>
  <si>
    <t xml:space="preserve">Treatment via trunk injected dicrotophos resulted in increased foliage retention by pecan trees relative to control trees. Acephate trunk implantation ineffective. </t>
  </si>
  <si>
    <t>Chapman1981</t>
  </si>
  <si>
    <t>Chapman, D</t>
  </si>
  <si>
    <t>Tree species selection with an eye towards maintenance</t>
  </si>
  <si>
    <t>313-316</t>
  </si>
  <si>
    <t>Reviews how maintenance needs can vary significantly by species depending on "pruning requirements and response, disease resistance, catastrophic insect pests, soil adaption, complementary planting, shade or sun adaption, provenance, and adaptive cultivars" (p 313)</t>
  </si>
  <si>
    <t>Species selection</t>
  </si>
  <si>
    <t>Maintenance requirements</t>
  </si>
  <si>
    <t>Variation on "Right tree, right time, right place" concept.</t>
  </si>
  <si>
    <t>"If the urban forester can reduce annual maintenance costs by 20 to 50 percent while improving tree health, longevity, and appearance, he is fulfillinghis professional responsibility" (p316).</t>
  </si>
  <si>
    <t>Doesn't discuss any specifics of exactly how different types of species can result in monetary costs reduction.</t>
  </si>
  <si>
    <t>Author purports that proper tree selection can reduce annual maintenance costs "by 20 to 50 percent" (p . 316; where maintenance costs can range "from 20 to 50 percent of the planted price" [p. 313]). However, though lots of information is provided regarding maintenance requirements for different trees and different planting sites, no specific numbers for monetary savings are provided.</t>
  </si>
  <si>
    <t>Sherwood1981</t>
  </si>
  <si>
    <t>Sherwood, S C; Betters, D R</t>
  </si>
  <si>
    <t>Benefit-cost analysis of municipal dutch elm disease control programs in Colorado</t>
  </si>
  <si>
    <t>Dutch elm disease is a serious problem for many municipalities throughout the United States. Several disease control alternatives have been applied to help reduce elm losses, but seldom have the economic costs and benefits been addressed. A benefit-cost methodology is presented which can be used to analyze the economic efficiency of con- trol alternatives. The approach is developed and then applied to selected municipalities in Colorado. The results indicate that the methodology can be easily applied and that, given the ap- plication here, benefits of certain Dutch elm disease control alternatives exceed the costs.</t>
  </si>
  <si>
    <t>291-289</t>
  </si>
  <si>
    <t>Colorado cities</t>
  </si>
  <si>
    <t>"The purpose of this article is to present a methodology for performing a benefit-cost analysis (BCA) of municipal DED control programs" and apply this method to selected cities in Colorado.</t>
  </si>
  <si>
    <t>benefit-cost ratio and net benefits</t>
  </si>
  <si>
    <t>Cost-benefit analysis: 1) determine projected losses without DED control; 2) monetize of the benefits of elm trees and determine value of losses (based on replacement cost method) under various control scenarios; 3) determine net number of trees saved under alternatives; 4) evaluate of the costs of the DED control program, including monetary outlays and opportunity costs &amp; using discounting as appropriate (uses 7% discount rate); 5) calculate net benefits and B/C ratios for each alternative</t>
  </si>
  <si>
    <t>Use 4 different cities for each of the 4 alternative scenarios examined in the application (no control, inconsistent sanitation, consistent sanitation, consistent intensive sanitation); see p.295-297 for step-by-step application of BCA framework. The application reveals that the "consistent intensive sanitation" scenario reveals the greatest B/C ratio (3.41, compared to 1.24 and 1.62 for inconsistent and consistent sanitation, respectively).</t>
  </si>
  <si>
    <t>Note that this article does not conduct a "true" benefit-cost analysis as it takes a limited-stakeholder perspective of whomever is paying for the DED control program, not the societal perspective, which would consider DED program outlays as financial transfers.</t>
  </si>
  <si>
    <t>Article details a step-by-step method for assessing the costs and benefits of alternative dutch elm disease control programs (levels of "sanitation," or monitoring and removal/pruning of infected trees) using tree replacement costs as the benefits lost from removed trees and DED control program costs (monitoring, etc.) as costs. Article takes a limited-stakeholder perspective of the party paying for DED control efforts. Finds that a "intensive consistent sanitation" management scenario (2 DED inspections per year, prompt removal of infected tree, and deadwood pruning of all trees) yields the highest benefit-cost ratio of all alternatives.</t>
  </si>
  <si>
    <t>Seila, A F; Anderson L M</t>
  </si>
  <si>
    <t>Estimating costs of tree preservation on residential lots</t>
  </si>
  <si>
    <t>Seila1982</t>
  </si>
  <si>
    <t>182-185</t>
  </si>
  <si>
    <t>What are "builders' perceptions of the costs associated with tree preservation on home construction sites" (p. 182)?</t>
  </si>
  <si>
    <t>perceived cost</t>
  </si>
  <si>
    <t>Preservation during construction</t>
  </si>
  <si>
    <t>none</t>
  </si>
  <si>
    <t>Reported costs as revealed through a survey of homebuilders in Athens, GA and Amherst, MA</t>
  </si>
  <si>
    <t>Amherst, MA; Athens, GA</t>
  </si>
  <si>
    <t>n=9 x 2 (number of homebuilders surveyed in each of 2 towns)</t>
  </si>
  <si>
    <t>Builders in Amherst reported higher costs to preserve trees than to clear a heavily-wooded lot of all trees: "clearing trees from the lot cost an average of $1,000. Preserving some trees cost an average of $1,700. Clearing all trees and replanting with nursery stock cost an average of $1,500" (p. 182); if trees added just 3% to the value of a property, the cost of preserving trees would be recovered. In Athens, construction and property data for 106 houses built by 9 homeowners revealed that increased tree removal costs were linked to increased density of original trees on lot, proprotion of hardwoods (either very high or very low), increasing number of trees removed, and increasing size of lot. Total cost of tree preservation differs substantially depending on how customized the lots in a development are.</t>
  </si>
  <si>
    <t xml:space="preserve">Article discusses the results of two surveys of residential builders: a survey of 9 builders in Amherst, MA, that asked homebuilders to assess the average cost of clearing a wooded lot or preserving trees on the wooded lot during construction; and a survey of 106 houses build by 9 builders in Athens, GA, that assessed the actual cost of clearing or preserving trees on a wooded lot as well as covariates like lot size, initial tree density, number of trees removed, and proportion of hardwoods. Results of the surveys collectively revealed that costs of removing or preserving trees is significantly higher for the individualized lots in high-density woodland areas (MA) than for developments in variable-density woodland (GA). </t>
  </si>
  <si>
    <t>Ulrich, E</t>
  </si>
  <si>
    <t>Correlating tree disturbances, tree work, and tree budgets</t>
  </si>
  <si>
    <t>Tree-caused disturbances to electric facilities are the only reason utilities trim trees. The amount of tree work done by a utility as to what trees are maintained, what clearance is acquired, and how often the work must be repeated is directly related to the tree-caused interruptions experienced. Tree budgets are merely the funds required to obtain the amount of line clearance required to hold tree disturbances to a tolerable level. The purpose of this paper is to show how these basic criteria can be correlated to project accurate and meaningful budgets and measure the accomplishment toward that chosen objective.</t>
  </si>
  <si>
    <t>Ulrich1983</t>
  </si>
  <si>
    <t>79-84</t>
  </si>
  <si>
    <t>Objective: "..tree caused interruptions at Met-Ed have been isolated and studied to see the effect of tree maintenance, or lack of it, on electric service reliability to our customers" (p. 79).</t>
  </si>
  <si>
    <t>Utility pruning</t>
  </si>
  <si>
    <t>number of customers affected by tree-caused disturbance; total customer minutes of interrupted service (customer-minutes)</t>
  </si>
  <si>
    <t>labor hours spent on "tree work"; miles of line completed</t>
  </si>
  <si>
    <t>Cost-effectiveness (cost per unit work and loss of service) compared over time</t>
  </si>
  <si>
    <t>More tree work yields fewer tree-caused electric disturbances.</t>
  </si>
  <si>
    <t>Labor hours per pole-mile maintained calculated but no budget information provided, despite the use of "budget" in the title. They also misuse the word 'correlate,' as the article never actually performs any correlations or presents any correlation statistics or even a proper scatter plot.</t>
  </si>
  <si>
    <t xml:space="preserve">Discusses the various figures that can be calculated from commonly kept utiltity company information, including labor hours, customer-hours of lost service due to tree disturbances, and pole-miles of line maintained. These figures can be used to calculate tree work density for different service areas and budgets can be allocated appropriately to minimize tree-disturbance to an acceptable level. The authors of this article recommend maintenance cycles of greater than 5 but less than 8 years. </t>
  </si>
  <si>
    <t>Morales1983</t>
  </si>
  <si>
    <t>Morales, D J; Micha F R; Weber R L</t>
  </si>
  <si>
    <t>Two methods of valuating trees on residential sites</t>
  </si>
  <si>
    <t>21-24</t>
  </si>
  <si>
    <t>Greece, New York</t>
  </si>
  <si>
    <t>How do the real estate method and tree appraisal methods compare in valuating trees on residential lots?</t>
  </si>
  <si>
    <t>Property value increase due to tree(s) presence</t>
  </si>
  <si>
    <t>Tree presence</t>
  </si>
  <si>
    <t>Mature tree cover or no tree cover</t>
  </si>
  <si>
    <t>Tree appraisal method; real estate method</t>
  </si>
  <si>
    <t>Real estate method: For homes with comparable characteristics, compare sales prices for treed and untreed lots (usign multiple regression that accounts for number of rooms, square feed, garages, etc.). Tree appraisal method: Assess value of trees on lot based on species, condiiton, size, etc.) according to the ISA manual.</t>
  </si>
  <si>
    <t>Average value of trees assessed according to the real estate method is $9500 compared to $6000 according to the tree appraisal method.</t>
  </si>
  <si>
    <t>Houses on treed lots assessed per the real estate method were in a more secluded, private section of the neighborhood, which could be confounding the results.</t>
  </si>
  <si>
    <t>Trees on residential lots contribute significantly to the value of the property, even when other house characteristics (lot size, square footage, number of rooms, etc.) are equal. Tree appraisal methods may attribute a lower value to the trees on a residential property compared to the real estate method. Although this article does not explicitly discuss tree maintenance efforts and how this might affect residential property values, it does mention that the trees on residential lots evaluated according to the appraisal method may be under valued because they were not pruned, in poor health and "suffering from various site disturbing ailments" (p.24).</t>
  </si>
  <si>
    <t>Holewinski1983</t>
  </si>
  <si>
    <t>Holewinski, D E; Johnson, P A</t>
  </si>
  <si>
    <t>Cost comparison of right-of-way treatment methods</t>
  </si>
  <si>
    <t>153-155</t>
  </si>
  <si>
    <t>18 rights-of-way in New York State</t>
  </si>
  <si>
    <t>How do seven right-of-way maintenance alternative compare in terms of cost, treatment effectiveness, and environmental impact?</t>
  </si>
  <si>
    <t>Cost, treatment effectiveness, environmental impact</t>
  </si>
  <si>
    <t>density/height of vegetation; species composition; soil compaction, bulk density, type, erosion, wildlife habitat</t>
  </si>
  <si>
    <t>Cost effectiveness, Environmental impact</t>
  </si>
  <si>
    <t>Article only reports methods and preliminary results, no final results of cost effectiveness of treatments or environmental impacts.</t>
  </si>
  <si>
    <t xml:space="preserve">Article presents a methodology for assessing various right-of-way treatment methods in terms of cost effectiveness as well as environmental impact, but does not present final results. </t>
  </si>
  <si>
    <t>Methods presented include assessment of density of target and non-target species in right-of-way, definition of boundaries/edges of ROW ecosystem, wildlife habitat requirements (food and cover), and cost effectiveness of different treatment methods.</t>
  </si>
  <si>
    <t>Domir1983</t>
  </si>
  <si>
    <t>Domir, S; Roberts, B R</t>
  </si>
  <si>
    <t>Tree growth retardation by injection of chemicals</t>
  </si>
  <si>
    <t>A long term study was conducted to evaluate growth retardation capabilities of potential plant growth regulators for landscape trees. These investigations were car- ried out in the greenhouse and at several geographic field locations with different climatic conditions. A portable, air- powered equipment system was used for injecting field trees with low volumes of highly concentrated aqueous growth regulator solutions. One- to two-year-old seedlings of approx- imately 25 species were tested under greenhouse conditions. Twelve chemicals were screened as potential growth retardants. The most consistently effective chemicals tested over a wide range of tree species were maleic hydrazide, dikegulacsodium, and DOWCO 391 .At appropriate concentra- tions, these chemicals controlled sprout regrowth in most species without unacceptable phytotoxicity. Using the pressure injection technique, maleic hydrazide and dikegulac were tested for their control effectiveness on 14 species in 12 states and 17 cities. Both chemicals were successful in con- trolling growth of almost all species for one year. In several in- stances regrowth was controlled for two growing seasons following treatment. Generally, dikegulac was more consistent than maleic hydrazide in generating a growth retardation response. Field studies show that significant regrowth variability exists among trees treated with a given dosage of chemical. This variability may be attributed to environmental and/or plant factors. In order to obtain similar growth control effects for identical species located at various geographical locations, different concentrations of the same chemical may be needed.</t>
  </si>
  <si>
    <t>217-224</t>
  </si>
  <si>
    <t>What is the effect of several common growth control chemicals on the growth of one and two year old tree seedlings?</t>
  </si>
  <si>
    <t>Growth suppression</t>
  </si>
  <si>
    <t>Economic savings in terms of pruning costs may be yielded by using chemicals to control growth of trees in the right of way.</t>
  </si>
  <si>
    <t>Although growth reductions were achieved for all species, significant variation existed in gorwth retardation and in regrowth potential among trees of the same species due to environmental factors and so different concentrations of chemicals may be needed in different locations. In field tests, the tree trimming cycle could be extended by generally 1 year for most species in most locations, but in some places chemical treatment did not extend pruning cycle.</t>
  </si>
  <si>
    <t>Article reports on results of greenhouse studies and field studies using trunk injection of dikegulak and maleic hydrazide to retard growth of utility right-of-way trees in an attempt to reduce pruning costs by extending the utility tree trimming cycle. Results reveal that in some locales, for some species, the pruning cycle can be extended for a year, but that in half of species-locale-chemical combinations, pruning cycles were not extended at all by chemical treatment and results varied significantly due to plant-specific genetic factors, local environmental conditions, uneven treatment application, even within a single species. Furthermore, chemical treatments are not very effective in reducing growth beyond the first growing seasonbeyond injection.</t>
  </si>
  <si>
    <t>Neely1984</t>
  </si>
  <si>
    <t>Neely, Dan</t>
  </si>
  <si>
    <t>Grass competition for nitrogen around landscape trees</t>
  </si>
  <si>
    <t>The sod around established saplings was treated with the  nitrogenous fertilizer ammonium nitrate and/or the herbicide Roundup (glyphosate). Compared with untreated trees, all treatments increased the shoot growth of black walut (Juglans nigra L.), and the trunk growth of sycamore (Platanus occidentalis L.), Norway maple (Acer platanoides L.), and honeylocust (Gleditsia triacanthos L. inermis Willd.). The response in walnut persisted for 2 growing seasons following application.</t>
  </si>
  <si>
    <t>fertilization; herbicide treatment; weed competition, yield loss</t>
  </si>
  <si>
    <t>Journal of Environmental Horticulture</t>
  </si>
  <si>
    <t>86-88</t>
  </si>
  <si>
    <t>Urbana, Illinois</t>
  </si>
  <si>
    <t>How does fertilizing the sod around landscape trees affect the growth of the trees?</t>
  </si>
  <si>
    <t>shoot and trunk growth</t>
  </si>
  <si>
    <t>Care details</t>
  </si>
  <si>
    <t>"…how [do] accounts of business firms and local governments…account for the trees that reside in their Australian suburbs"?</t>
  </si>
  <si>
    <t>Protection</t>
  </si>
  <si>
    <t>Gypsum and fertilizer</t>
  </si>
  <si>
    <t>No specifics</t>
  </si>
  <si>
    <t>Topping trees in utility areas</t>
  </si>
  <si>
    <t>Chemical application to control tree height re-growth following  pruning</t>
  </si>
  <si>
    <t>Wrapping with Kraft paper</t>
  </si>
  <si>
    <t>Pest/Disease Management</t>
  </si>
  <si>
    <t>Wrapping Trees</t>
  </si>
  <si>
    <t>Planting, Removal, Pest/Disease Management</t>
  </si>
  <si>
    <t>Trunk injection of chemicals to treat DED</t>
  </si>
  <si>
    <t>Fertilization</t>
  </si>
  <si>
    <t>Nitrogen fertilization of grass surrounding tree</t>
  </si>
  <si>
    <t>Treatment with herbicide Roundup, nitrogen fertilizer ammonium nitrate or both</t>
  </si>
  <si>
    <t>2 year old seedlings</t>
  </si>
  <si>
    <t>Treating grassy area around tree can impact tree trunk growth (example of unintentionally maintaining a tree)</t>
  </si>
  <si>
    <t>Fertilizer and/or herbicide treatments positively impact growth of trees</t>
  </si>
  <si>
    <t>In a controlled experiment, application of nitrogen fertilizer and/or glyphosate herbicide improved tree growth relative to untreated trees.</t>
  </si>
  <si>
    <t>Evans1985</t>
  </si>
  <si>
    <t>Evans, Philip S; Klett, James E</t>
  </si>
  <si>
    <t>The effects of dormant branch thinning on total leaf, shoot, and root production from bare-root Prunus cerasifera 'Newportii'</t>
  </si>
  <si>
    <t>Dormant branch thinning at planting time did not affect total leaf or new root production, or leaf:new root ratios of two year old, branched, bare-root Prunus cerasifera 'Newportii.' Variability in new root production was more than twice that in leaf production; leaf:new root ratio was deter- mined primarily by the magnitude of new root weight. Thinning resulted in increases in the number and lengths of new shoots. Data were taken 100 days after planting.</t>
  </si>
  <si>
    <t>149-151</t>
  </si>
  <si>
    <t>Arboriculture/UF</t>
  </si>
  <si>
    <t>How does dormant branch thinning at time of planting affect leaf, shoot and root growth of trees?</t>
  </si>
  <si>
    <t>Pruning dormant branches at time of planting</t>
  </si>
  <si>
    <t>Random thinning (21-78% reductions in woody branch tissue)</t>
  </si>
  <si>
    <t>shoot length and number; leaf and root dry weight</t>
  </si>
  <si>
    <t>Average shoot length was positively related to thinning intensity</t>
  </si>
  <si>
    <t>Not pruning at transplanting may increase shoot growth in the first 100 days post-planting</t>
  </si>
  <si>
    <t>Examines effects of pruning (dormant branch thinning) at time-of-planting on shoot growth 2-year old, commercially-grown, bare-root Newport Plum trees planted in containers. Article finds that increased pruning intensity results in reduced shoot growth, but has no relationship with root growth or leaf production.</t>
  </si>
  <si>
    <t>Berrang1985</t>
  </si>
  <si>
    <t>Berrang, Paul; Karnosky, David F; Stanton, Brian J</t>
  </si>
  <si>
    <t>Environmental factors affecting tree health in New York City</t>
  </si>
  <si>
    <t>185-189</t>
  </si>
  <si>
    <t>New York City</t>
  </si>
  <si>
    <t>How do tree tolerate urban growing conditions, as indicated by tree vigor (condition)?</t>
  </si>
  <si>
    <t>Vigor, twig dieback, twig growth, amount/severity of chlorosis and leaf scorch</t>
  </si>
  <si>
    <t>soil moisture, pH, salts, chloride, nitrates, ammonium, potassium; care needed or received; tree lawn size; tree species</t>
  </si>
  <si>
    <t>Trees in poor condition or exhibiting poor health/vigor were associated with: saturated soils, high salt levels, high soil potassium, small planting sites (presumably associated with limited rooting volume), and paved planting surfaces (rather than mulch or bare earth).</t>
  </si>
  <si>
    <t>Site selection</t>
  </si>
  <si>
    <t>No direct costs mentioned in this study although the argument could be made that trees in poor sites exhibiting poor vigor will grow  more slowly and therefore require LESS maintenance; OR will decline in condition sooner and therefore require MORE maintenance??</t>
  </si>
  <si>
    <t>Trees in poor sites will not be as healthy or vigorous as trees in better sites, but the relationship of tree health/vigor to maintenance needs (or to lack of maintenance) is ambiguous and tenuous.</t>
  </si>
  <si>
    <t>Street trees in New York city were examined in situ and their health/vigor examined along with parameters related to the trees' growing environment. Trees in poor condition or exhibiting poor health/vigor were associated with: saturated soils, high salt levels, high soil potassium, small planting sites (presumably associated with limited rooting volume), and paved planting surfaces (rather than mulch or bare earth). However, this article discusses no specific costs, nor does it mention whether trees in poor health/condition will require more or less maintenance than healthy trees.</t>
  </si>
  <si>
    <t>Harris1985</t>
  </si>
  <si>
    <t>Harris, Richard W</t>
  </si>
  <si>
    <t>TLC may be hazardous for your tree</t>
  </si>
  <si>
    <t>A vigorous tree that will be easy to maintain is most likely attained if the tree starts with a good root system, is planted with good root-soil contact, has turf kept away from its trunk, is protected but free to move, and has well spaced scaffolds that are smaller than the trunk.</t>
  </si>
  <si>
    <t>73-75</t>
  </si>
  <si>
    <t>What planting practices are best to establish transplanted trees that are easy to maintain?</t>
  </si>
  <si>
    <t>Planting</t>
  </si>
  <si>
    <t>Essential planting practices to ensure well-developed roots</t>
  </si>
  <si>
    <t>Immature</t>
  </si>
  <si>
    <t>See abstract</t>
  </si>
  <si>
    <t>No actual calculated costs - but from the first paragraph: "If we can establish a young tree with a well-developed root system, a strong branch structure, and vitality, we will  have an excellent tree that should require little maintenance as it matures."</t>
  </si>
  <si>
    <t>This article outlines several key practices to planting well-established trees in the landscape so that they require little maintenance during the maturing phase. Practices include developing a healthy root system, providing for good root-soil contact, keeping turfgrass and weeds away, providing a stake for support when necessary, and perform training pruning as necessary to create a strong and stable form for the tree.</t>
  </si>
  <si>
    <t>Yamamoto1985</t>
  </si>
  <si>
    <t>Yamamoto, Stan T</t>
  </si>
  <si>
    <t>Programmed tree pruning and public liability</t>
  </si>
  <si>
    <t>15-17</t>
  </si>
  <si>
    <t>Modesto, California</t>
  </si>
  <si>
    <t>How does the City of Modesto maintain its street trees, in light of the risk of liability and negligence suits related to street trees?</t>
  </si>
  <si>
    <t>Pruning and street tree maintenance including removal of mistletoe (vines), trimming of hazardous branches, right-of-way clearance, and routine tree pruning</t>
  </si>
  <si>
    <t>Type of pruning system</t>
  </si>
  <si>
    <t>Presents a case study of a single city's approach to street tree maintenance with an aim of increasing efficiency and reducing risk of liability and negligence claims</t>
  </si>
  <si>
    <t>Single-city, case-study report discusses the City of Modesto, CA's transition from a service-by-request tree maintenance system to a programmed system whereby tree maintenance is performed for a certain geography within the city every year. The impetus for this request is in the growing inefficiency (travel time between requests, inability to plan and forecast future needs, inefficnenty expenditure of public funds, administrative burden) and tree quality decline (limb breakage, tree splitting due to "heavy terminal growth") that by-request pruning presented for a growing city. Yamamoto argues that the programmed tree maintenance system is defensible in negligence and liability claims of personal injury or property damage caused by (improper maintenance of) street trees.</t>
  </si>
  <si>
    <t xml:space="preserve">Programmed maintenance/pruning results in greater efficiency and is a legally-defensible system of pruning in the face of liability claims; </t>
  </si>
  <si>
    <t>Moorman1985</t>
  </si>
  <si>
    <t>Moorman, G W</t>
  </si>
  <si>
    <t>Scheduling woody ornamental plant disease management</t>
  </si>
  <si>
    <t>Effective plant disease management practices can be selected and scheduled prior to the growing season if adequate records are maintained on the plants being maintain- ed, the physical characteristics of the site, a history of weather conditions, and the identity of the diseases that have occurred each season on the plants. Specific disease management practices can be grouped into four different categories based on the growth stage of the plant or general weather conditions — dormant season, budbreak, summer, and cool weather. For certain diseases, management practices are performed during one of these periods while for others steps must be taken dur- ing two or more periods for effective control.</t>
  </si>
  <si>
    <t>22-24</t>
  </si>
  <si>
    <t>How do growing seasons and timing of plant-disease dynamics affect disease management regimes?</t>
  </si>
  <si>
    <t>Disease management practices considered by relevant season and growth stage of application</t>
  </si>
  <si>
    <t>Piece provides a list of records that should be kept in order to create a propertly timed pest management regime that aligns with the phenology of the trees and pests in question.</t>
  </si>
  <si>
    <t>Divides pest and disease control regimes into 4 seasons and recommends actions in each season in order to effectively control different types of pests/diseases.</t>
  </si>
  <si>
    <t>Inferrable "costs": happen when seasonality/phenology of pest-/disease-tree dynamics is not accounted for and outbreak is ineffectively managed.</t>
  </si>
  <si>
    <t>Opinion piece that provides a list of records that should be kept and activities to be performed by season in order to effectively managed pests and diseases in the urban forest. Also recommends minimizing periods of stress (e.g., drought, defoliation, etc.) in order to keep trees resilient to potential pest outbreaks. The article concludes that the best pest control method used at the best time on the most appropriate (i.e., most at risk) plants will ensure that urban forest as a whole is healthiest (and therefore producing the greatest benefits).</t>
  </si>
  <si>
    <t>Hvass, N</t>
  </si>
  <si>
    <t>Hvass1985</t>
  </si>
  <si>
    <t>Defending street trees against road salt in Denmark</t>
  </si>
  <si>
    <t>61-64</t>
  </si>
  <si>
    <t>Denmark</t>
  </si>
  <si>
    <t>How can arborists protect street trees from the effects of road salts?</t>
  </si>
  <si>
    <t>Road salt protection</t>
  </si>
  <si>
    <t>Details options for protecting trees and their root zones from road salt, including protective barriers and raised planting beds</t>
  </si>
  <si>
    <t>Protecting planted trees from deleterious effects of road salt is perhaps a better investment than planting many trees without protection that are doomed to fail.</t>
  </si>
  <si>
    <t>Opinion piece (no citations) presents options for protecting street trees against road salts (i.e., protecting investments in street trees). Methods detailed (with pictures) include use of plastic "ponchos" to prevent salt-laden road spray away from rooting zone nearest the tree, and use of straw mat as barriers to protect the trunk of the tree, elevated planting areas, and straw mat barriers lining the edges of a tree-lawn to protect trees and shrubs growing within. The article also suggests that although the most effective method of eliminating salt damage is to raise planting beds and truck in clean soil, this is cost-prohibitive. Still, the article purports that "it is often better to plant fewer trees wiht a safe future than more trees with hardly any future" (p. 64). In this article, we can infer that maintenance efforts to protect trees from the deleterious effects of salt may serve to protect the city's investment in street trees.</t>
  </si>
  <si>
    <t>Raised planting beds out of the path of road runoff and spray results in the best protection for trees from salts.</t>
  </si>
  <si>
    <t>Ryan1985</t>
  </si>
  <si>
    <t>Ryann III, H D P</t>
  </si>
  <si>
    <t>Vegetation's impact on urban infrastructure</t>
  </si>
  <si>
    <t>In times of budget constraints a municipal tree budget cannot be emotional but must be based on economic reality. Urban trees as part of the urban infrastructure must be part of the decision process. This paper suggests that the municipal arborists use a two-pronged approach for the municipal budgeting process.</t>
  </si>
  <si>
    <t>112-115</t>
  </si>
  <si>
    <t>How can you justify city tree budgets?</t>
  </si>
  <si>
    <r>
      <t xml:space="preserve">Article argues that urban trees should be considered part of urban infrastructure, and uses this idea to describe how the benefits of trees can be used to help justify to costs of city tree budgets. This is one of the only articles that explicitly mentions the costs of not maintaining trees: "trees that are not maintained at regular intervals soon become hazards due to dead wood and wind throw. This can not only upset your budget but may also cause condierable loss of life and property" (p.114). Figure 4 in the paper states that estimating the "Cost of </t>
    </r>
    <r>
      <rPr>
        <u/>
        <sz val="12"/>
        <color theme="1"/>
        <rFont val="Calibri"/>
        <family val="2"/>
        <scheme val="minor"/>
      </rPr>
      <t>NOT</t>
    </r>
    <r>
      <rPr>
        <sz val="12"/>
        <color theme="1"/>
        <rFont val="Calibri"/>
        <family val="2"/>
        <scheme val="minor"/>
      </rPr>
      <t xml:space="preserve"> Doing Tree Work" as well as the "Estimated Savings by Doing Work" is an important part of justifying budgets. However, this article provides no specific suggestions for how to estimate these costs.</t>
    </r>
  </si>
  <si>
    <t>Possibly the most important early article for this lit review. See in particular Figure 4.</t>
  </si>
  <si>
    <t>No real specific conclusions except a few recommendations on how to justify a tree budget to the public and to a city council.</t>
  </si>
  <si>
    <t>All care included in a city tree maintenance budget.</t>
  </si>
  <si>
    <t>Municipal budget expenditures</t>
  </si>
  <si>
    <t>Street trees should be considered part of infrastructure and budgets for maintenance treated as such, with costs of not doing certain types of maintenance estimated and avoided costs of doing certain types of maintenance estimated.</t>
  </si>
  <si>
    <t>Raupp1985</t>
  </si>
  <si>
    <t>Raupp, M J</t>
  </si>
  <si>
    <t>Monitoring: An essential factor to managing pests of landscape trees and shrubs</t>
  </si>
  <si>
    <t>Monitoring is a critical component of pest management programs for trees and shrubs. The regular in- spection of plant materials for insect, disease, and cultural pro- blems allows the pest manager to pinpoint control actions. Trapping devices can detect the presence of pests in a loca- tion and provide information for the optimal timing of control ac- tions. Environmental monitoring can be used to fine tune con- trols to local climatic regimes. Incorporating several monitoring techniques into management programs enables landscape plant managers to reduce unnecessary pesticide use. This ap- proach helps create more cost efficient pest control programs and satisfy the growing desire of clients to reduce the risk of pesticide exposure.</t>
  </si>
  <si>
    <t>349-355</t>
  </si>
  <si>
    <t>What are the benefits of monitoring trees and shrubs for signs of pest or disease infestation?</t>
  </si>
  <si>
    <t>Monitoring for pest/disease incidence to control outbreaks</t>
  </si>
  <si>
    <t>Treatment of pests/diseases</t>
  </si>
  <si>
    <t>Monitoring reduces unnecessary pesticide use and thereby can reduce costs of pest/disease management</t>
  </si>
  <si>
    <t>Reviews recent pest/disease management (IMP) studies for use of monitoring and summarizes methods of monitoring</t>
  </si>
  <si>
    <t>Article reviews recent studies of integrated pest management and pest/disease management to examine use of monitoring techniques. Types of monitoring include visual inspection of plants and diagnostic landscape maps indicating the location of potentially-vulnerable plants, trapping and baiting, and environmental monitoring (for conditions suitable to specific pests or to pest outbreaks). This article recommends monitoring over routine applications of pesticides or fungicides. Monitoring can reduce the incidence of pest outbreak, use of pesticides, and other costly results of pests/diseases.</t>
  </si>
  <si>
    <t>Tate1985</t>
  </si>
  <si>
    <t>Tate, R L</t>
  </si>
  <si>
    <t>Uses of street tree inventory data</t>
  </si>
  <si>
    <t>Methods are discussed which illustrate ways data from properly planned street tree inventories can be used to create an urban tree management program, to aid in obtaining programmatic increases, to help a program in which survival is threatened, to protect from budget cutbacks, to increase the efficiency of an existing program, and to provide information for public information and education.</t>
  </si>
  <si>
    <t>210-213</t>
  </si>
  <si>
    <t>How can street tree inventory data be used?</t>
  </si>
  <si>
    <t>Use of street tree inventory to create management program and justify budgeting</t>
  </si>
  <si>
    <t>Inventories can enhance the effectiveness of maintenance activities that are performed and help determine when and where "corrective maintenance practices" (p. 201) should be used, thereby potentially reducing the cost of maintenance for the entire urban forest. Inventories can also be used to justify UF budgets and help decision makers understand that continued tree maintenance is important and that cuts to tree care budgets can increase overall costs due to liability and lawsuits and necessary emergency clean-up. See key paragraph, page 11, second column, first full paragraph.</t>
  </si>
  <si>
    <r>
      <t xml:space="preserve">Inventories can help demonstrate the need for management and maintenance of trees: "...to demonstrate the need to develop a systematic tree care program </t>
    </r>
    <r>
      <rPr>
        <i/>
        <sz val="12"/>
        <color theme="1"/>
        <rFont val="Calibri"/>
        <family val="2"/>
        <scheme val="minor"/>
      </rPr>
      <t>and the possible consequences of failing to develop one</t>
    </r>
    <r>
      <rPr>
        <sz val="12"/>
        <color theme="1"/>
        <rFont val="Calibri"/>
        <family val="2"/>
        <scheme val="minor"/>
      </rPr>
      <t>" (p.210; emphasis added), although the article fails to clarify these "consequences" with greater detail than mention of liability and lawsuit risk, and does not recomend how to calculate these costs. The article also mentions that inventories can help justify street tree maintenance budgets by helping describe service needs and service efficiency. The author recommends that budget presentations compare existing service per current budget to a hypothetical reduced budget, including describing declines in tree condition or pest/disease extent; however, no specific recommendations are made as to how to calculate what service declines might result.</t>
    </r>
  </si>
  <si>
    <t>Street tree inventories should summarize planting needs, maintenance needed, and potential liabilities resulting from current tree population. Inventories can be used to help justify tree management programs and maintenance budgets or budget expansions.</t>
  </si>
  <si>
    <t>Dreistadt1986</t>
  </si>
  <si>
    <t>Dreistadt, Steven H;  Dahlsten, Donald L</t>
  </si>
  <si>
    <t>Replacing a problem prone street tree saves money; A case study of the tuliptree in Berkeley, California</t>
  </si>
  <si>
    <t>Berkeley, California</t>
  </si>
  <si>
    <t>How do the 20-year costs of tuliptree maintenance compare to tree removal and replacement?</t>
  </si>
  <si>
    <t>Cost per 400 trees</t>
  </si>
  <si>
    <t>Multiple types of care included in analyses: structural and clearance trimming, removal and replacement of 1% of trees per year, summer watering, sidewalk adjustment for trunk growth, sidewalk damage repair, and pest management.</t>
  </si>
  <si>
    <t>species of tree (keep and maintain tulip trees, or replace with London planetrees)</t>
  </si>
  <si>
    <t>mature</t>
  </si>
  <si>
    <t>Compares costs resulting from current tuliptree maintenance to the costs of replacing tuliptrees with London planetrees, which are less costly to maintain.</t>
  </si>
  <si>
    <t>Maintenance of 400 tuliptrees costs $354K over 20 years compared to a scenario which replaces these trees with London planetrees that costs $223.2K.</t>
  </si>
  <si>
    <t>This article describes a study undertaken to determine the "long-term costs of tuliptree maintenance [aphid honeydew pest management] vs. tree replacement" (p. 146). Costs were estimated as direct costs only by city arborisits and parks supervisors and included structural trimming, clearance trimming, removal and replacement of 1% of trees each year, and "sidewalk modifications to accommodate trunk growth" (p.147). Pest management costs and sidewalk repair costs are considered separately from maintenance costs. If pest and sidewalk costs are included, removal and replacement of 400 tuliptrees with London planetrees is less costly over a 20 year period than continued maintenance of the tuilptrees ($223.2K compared to $354K in 1984$). Costs excluded from this analysis include potential liability costs, and temporarily lost aesthetic value and other tree benefits.</t>
  </si>
  <si>
    <t>Nielsen1986</t>
  </si>
  <si>
    <t>Nielsen, David G</t>
  </si>
  <si>
    <t>Planning and implementing a Tree Health Care practice</t>
  </si>
  <si>
    <t>How can one implement a "Tree Health Care Practice"?</t>
  </si>
  <si>
    <t>Tree Health Care emphasizes preventative maintenance and monitoring to keep trees healthy rather than treating for conditions once they arise.</t>
  </si>
  <si>
    <t>Preventative maintenance and monitoring using Tree Health Care concepts can reduce the need for costly treatment later.</t>
  </si>
  <si>
    <t>Present specific techniques to implementing THC for an arborist.</t>
  </si>
  <si>
    <t>Tree Health Care, or THC, is "a process of scheduled preventative maintenance, based on monitoring and use of cultural and chemical tactics, to enhance tree vitality" (p. 265). The goal of THC is to find the causes of tree decline and "non-health" and use "corrective measures" to improve tree health (p. 265). THC can reduce the need for pesticides and thereby avoid the expenses associated with pesticide application and pesticide liability insurance costs. Beyond this basic discussion of the definition and benefits of THC, the remainder of the article discusses specific techniques for implementing it into an arborist's practice.</t>
  </si>
  <si>
    <t>Kramer1987</t>
  </si>
  <si>
    <t>Kramer, Paul J</t>
  </si>
  <si>
    <t>The role of water stress in tree growth</t>
  </si>
  <si>
    <t>Water stress for urban trees is common and can reduce tree health and condition and increase vulnerability to pest/disease attacks. Water stress decreases growth due to loss of turgor (necessary for cell enlargement), which yields a decrease in leaf area and wilting, as well as disturbance of physiological processes (see diagram presented in Figure 2 for more detailed mechanism through which drought affects tree success). Ways to minimize injury from water stress include “prevention, postponement, and increased tolerance” (p. 36). The specific methods within each of these categories discussed by the paper are typical of most arborist recommendations.</t>
  </si>
  <si>
    <t>Urban trees often are subjected to soil and at- mospheric stresses that reduce growth and vigor, increase susceptibility to insects and diseases, and cause premature death. Environmental stresses occasionally injure trees direct- ly, as by freezing, but most injury is caused indirectly by in- hibiting essential physiological processes. Water stress is par- ticularly important because it is so frequent and affects so many processes. The injury caused by water stress can be reduced through prevention of stress by irrigation, postpone- ment by development of extensive root systems and control of transpiration, and by selection of trees with a high tolerance of dehydration. More attention should be given to selection of species and individuals with high tolerance of the more destructive stresses such as water deficit, air pollution, and unfavorable soil conditions. This will require the cooperative efforts of arborists, physiologists, and tree breeders.</t>
  </si>
  <si>
    <t>33-38</t>
  </si>
  <si>
    <t>How does water stress affect tree growth and how can it be presented?</t>
  </si>
  <si>
    <t>Irrigation and other ways to reduce water stress</t>
  </si>
  <si>
    <t>Reducing water stress can increase tree health and vigor and reduce the susceptibility of trees to other types of stress, pests or diseases, thus reducing maintenance required for dealing with these costs.</t>
  </si>
  <si>
    <t>Water stress decreases growth due to loss of turgor (necessary for cell enlargement), which yields a decrease in leaf area and wilting, as well as disturbance of physiological processes (see diagram presented in Figure 2 for more detailed mechanism through which drought affects tree success). Ways to minimize injury from water stress: “prevention, postponement, and increased tolerance” (p36). The specific methods within each of these categories discussed by the paper are typical of most arborist recommendations.</t>
  </si>
  <si>
    <t>Article discusses the genral stressors of urban trees: drought, flooding, unfavorable soil conditions, high air temperatures, air pollution, mechanical injury, and more. Infers the effect of the above stressors on tree growth from general tree physiology. Discusses the mechanisms of tree growth via photosynthesis in broad terms.</t>
  </si>
  <si>
    <t>An extensive gypsy moth monitoring and management program used in Maryland (the Maryland IPM Project) is described. Grid-based monitoring data collected is used in decision making, where decision options are no action (at low moth densities), preventative action (at low to moderate densities), or suppressive action (when populations are at high densities "and other information indicates a major risk of economic dmage or nuisance" (p. 213). Actions ("interventions") discussed include chemical insecticides, microbial insecticides, and biological control. Evaluation of the program is being conducted in the form of a cost-benefit analysis, where broader impacts of the program are being considered in addition to monetary impacts (e.g., environmental effects of reducing pesticide use). One of the primary goals of this program is to understand gypsy moth population dynamics and control population outbreaks. Note that this article only discusses the methods of the program, not its results, which were not available at the time of writing.</t>
  </si>
  <si>
    <t>Reardon1987</t>
  </si>
  <si>
    <t>Reardon, R; McManus, M; Dolodny-Hirsch, D; Tichenor, R; Raupp, M; Schwalbe, C; Webb, R; Meckley, P</t>
  </si>
  <si>
    <t>Development and implementation of a gypsy moth integrated pest management program</t>
  </si>
  <si>
    <t>The current approach to gypsy moth management in the United States involves applying insecticides to eliminate isolated infestations, and to suppress populations in areas of regulatory concern or where socioeconomic impacts are pro- jected to occur. An alternative approach, integrated pest management, is being implemented over a wide range of ecological, geographic, and land-use areas within a three- county area in Maryland to evaluate the feasibility of managing gypsy moth populations at low levels. This project is structured around a comprehensive biological monitoring system that pro- vides an annual data base on the distribution, density, and trend of gypsy moth populations. This information, in conjunc- tion with ancillary data for landscape features (e.g., soil type, vegetation cover type, and land use) and stand susceptibility to defoliation rating, provides guidelines for prescribing an ar- ray of intervention activities. This program also supports ongo- ing cooperative studies in data-base management, refinement of sampling methods, and evaluation of intervention activities.</t>
  </si>
  <si>
    <t>209-216</t>
  </si>
  <si>
    <t>Maryland</t>
  </si>
  <si>
    <t>Objective: describe the Maryland IPM Projects' approach to integrative pest management of gypsy moths, including monitoring, decision-making, intervention, and evaluation activities.</t>
  </si>
  <si>
    <t>Integrated pest management of gypsy moths, including 1-km grid-based monitoring of population, decision-making, intervention (treatment) actions (chemical or microbial insecticides, biological monitoring), and program evaluation (cost-benefit analysis)</t>
  </si>
  <si>
    <t>Cost-benefit analysis (informal)</t>
  </si>
  <si>
    <t>Evaluation of the IPM program purportedly involves an analysis of costs and benefits, inclusive of environmental factors (e.g., ecological benefits of pesticide reduction), although no formal CBA is presented or proposed in this article</t>
  </si>
  <si>
    <t>None presented - program concept only presented, no results or evaluation available at time of writing.</t>
  </si>
  <si>
    <t>Envlish</t>
  </si>
  <si>
    <t>Schwarz1987</t>
  </si>
  <si>
    <t>Schwarz, Charles F; Wagar, J Alan</t>
  </si>
  <si>
    <t>Street tree maintenance: How much should you spend now to save later?</t>
  </si>
  <si>
    <t>Reducing the maintenance costs associated with street trees may increase initial costs for preventive treatments. Three measures are described to help you decide if investments in preventive measures are justified by future savings in reduced maintenance: present discounted values, internal rates of return, and service-life extension values. The measure you use will depend on your objectives and on the funding and accounting practices and philosophy of your organization.</t>
  </si>
  <si>
    <t>257-261</t>
  </si>
  <si>
    <t>Objective: present three accounting methods that may enable decision makers to decide when to preventative maintenance efforts are worth their cost</t>
  </si>
  <si>
    <t>Cost of preventative maintenance</t>
  </si>
  <si>
    <t>Preventative maintenance practices (including root pruning, sidewalk repair, power line clearance pruning)</t>
  </si>
  <si>
    <t>Discounted present value of future benefits, internal rate of return, service-life extension value (useful-life value)</t>
  </si>
  <si>
    <t>Accounting methods can be used to determine when benefits of preventative maintenance outweight the costs of preventative maintenance.</t>
  </si>
  <si>
    <t>Opinion piece that presents accounting frameworks - no specific results presente other than details of the three accounting methods</t>
  </si>
  <si>
    <t xml:space="preserve">Key quote (first line of article): "Preventative measures may substantially reduce costs of stree tree maintenance such as pruning roots, repairing sidewalks, and pruning branches for power line clearance or safety" (p. 257). </t>
  </si>
  <si>
    <t>Presents three accounting frameworks, including examples, that can be used to determine when preventative maintenance can result in decreased overall tree maintenance costs: discounted present value of future benefits, internal rate of return, and service-life extension value (useful=life value). Most methods require that maintenance needs in the future can be estimated (e.g., "if $500 of maintenance will be needed 10 years hence" [p. 258]), and the article does not provide guidance on how exactly to predict these maintenance needs or estimate what they might cost. The article does note that, "maintenance costs depend on the species or varieties used, how they are grown adn planted, the growing space and conditions provvided, soil and drainage characteristics, and other site-specific factors" (p. 257).</t>
  </si>
  <si>
    <t>Sharon1987</t>
  </si>
  <si>
    <t>Sharon, E Michael</t>
  </si>
  <si>
    <t>Tree health management: Evaluating trees for hazard</t>
  </si>
  <si>
    <t>Many trees in our cities and urban areas are getting older. Planted at the turn of the century as civic improvements, they are potential hazards today. We are living in a era of increasing lawsuits. Currently one private lawsuit (for any reason) is filed for every fifteen Americans. City and urban foresters need knowledge on how to properly evaluate trees for hazard. A unique Tree Health Management (THMS) program teaches the art of hazard tree evaluation. Concordant focus- ing, questioning and visualization guided by common sense are the basics of tree hazard evaluation.</t>
  </si>
  <si>
    <t>285-293</t>
  </si>
  <si>
    <t>How can hazard in trees be detected?</t>
  </si>
  <si>
    <t>Hazard inspection, including nesting holes, branch callus, bole wounds, exposed roots, root rots, canker disease, and forked trees</t>
  </si>
  <si>
    <t>Liabilty costs of hazardous trees can be reduced by systematically inspection for at-risk trees.</t>
  </si>
  <si>
    <t>No specific results or numeric conclusions provided; pictures and descriptions of damage types provided.</t>
  </si>
  <si>
    <t>Systematic inspection of trees for hazards can help minimize the potential for liability suits that may happen due to tree-related damage, injury or casualty. This article provides examples of potential hazards in trees and how to detect these hazards.</t>
  </si>
  <si>
    <t>Johnstone1988</t>
  </si>
  <si>
    <t>Johnstone, Richard A</t>
  </si>
  <si>
    <t>Economics of utility lateral trimming</t>
  </si>
  <si>
    <t>The implementation of lateral trimming, proper crew scheduling, tree removal and/or replacement and growth regulator injections were proposed in 1982 as techniques necessary for a utility manager to stretch available funds in order to maintain a reliable electric system. Expectations were exceeded at Delmarva Power as these techniques allowed the budget to be reduced while reliability was improved.</t>
  </si>
  <si>
    <t>74-77</t>
  </si>
  <si>
    <t>What effect does lateral trimming have on utility power line clearance pruning time and budget expenditures?</t>
  </si>
  <si>
    <t>Power line clearance pruning budget</t>
  </si>
  <si>
    <t>"lateral or natural trimming" = "branches growing towards the conductors" are pruned "back to the next limb which is growing laterally" (p. 74)</t>
  </si>
  <si>
    <t>Budget expenditures</t>
  </si>
  <si>
    <t>Lateral pruning results in less re-growth and sprouting, re-directs regrowth laterally and away from the power line, and encourages wound compartmentalization</t>
  </si>
  <si>
    <t>See anno bib</t>
  </si>
  <si>
    <t>This article details the methods used by the Delmarva Power company to perform power line clearance pruning. Trees pruned according to the "lateral pruning" methods require fewer manhours during the next pruning cycle and some trees may not require pruning at all. Pruning a tree before it is actually in contact with utility infrastructure requires fewer manhours and is safer than if pruned after the tree contacts the wires. Lateral pruning also decreases the number of tree-related power interruptions. Specific budget numbers are not provided, but the author mentions that although "1986 expenditures should be 9% higher than 1983 expenditures" (due to inflation), they were actually 7.4% less (p. 77).</t>
  </si>
  <si>
    <t>Watson1988</t>
  </si>
  <si>
    <t>Watson, Gary W</t>
  </si>
  <si>
    <t>Organic mulch and grass competition influence tree root development</t>
  </si>
  <si>
    <t>Root density, soil moisture content and soil oxygen diffusion rate (ODR) were measured under three soil sur- face treatments—grass, organic mulch and bare soil. Seven tree species were tested, green ash, little-leaf linden, pin oak, red oak, sugar maple, red maple and Norway maple. All trees were approximately 20 years old. Elimination of the grass resulted in consistent increases in tree root density at the 0 - 7.5 cm depth, except for the oaks. Application of mulch in- creased root densities in the soil beneath it. The layer of decomposing organic mulch also provided additional medium for root growth. When compared to the grass treatment, total root surface area was increased up to 195 percent by the mulch treatment and up to 113 percent by the bare soil treat- ment. Soil moisture was significantly higher in the mulch and the soil beneath it and lowest in the grass treatment. ODR was unaffected by the treatments.</t>
  </si>
  <si>
    <t>200-203</t>
  </si>
  <si>
    <t>How do mulch and grass ground covers affect tree root density and growth?</t>
  </si>
  <si>
    <t>tree root density, root surface area</t>
  </si>
  <si>
    <t>Mulching</t>
  </si>
  <si>
    <t>Organic mulch (10 cm) as compared to grass or bare soil in a tree's root zone</t>
  </si>
  <si>
    <t>10 cm organic mulch, bare soil, or grass</t>
  </si>
  <si>
    <t>Mature (20 years old)</t>
  </si>
  <si>
    <t>Eliminating grass and applying mulch increased root densities and root surface area, as well as soil moisture content and therefore also the health and vigor of the tree.</t>
  </si>
  <si>
    <t>Eliminating grass increased tree root density in green ash, little-leaf linden, and sugar, red and Norway maple (but not pin or red oak); Mulch application increased root density, surface area and soil moisture content.</t>
  </si>
  <si>
    <t>This study provides evidence that removing grass from within a tree's root zone increases root density, root surface area and soil moisture content. Applying organic mulch in addition to grass removal augments these positive effects. From this article, we can infer that trees receiving mulch treatments have a more vigorous and healthy root system than those without.</t>
  </si>
  <si>
    <t>No actual calculated costs, however we can infer that the costs of not mulching are a less vigorous root system</t>
  </si>
  <si>
    <t>Bare-root, 5-6.25 cm (2-2.5 in) diameter Green Mountain sugar maples (Acer saccharum 'Green Mountain') were planted with one of four treatments: 1) lawn, 2) an 2.5 m (8 ft) circle of organic mulch on the soil surface, 3) soil tilled and lawn replaced, 4) soil tilled and similar mulch applied. Mulching resulted in significant increases in diameter growth, crown development, and root development. Tilling had no ef- fect. Landscape features around the trees, such as pavement, did have an effect on above-ground growth but not on root development. Mulching can enhance establishment of trees in a minimal maintenance landscape situation.</t>
  </si>
  <si>
    <t>Green1989</t>
  </si>
  <si>
    <t>Green, Thomas L; Watson, Gary W</t>
  </si>
  <si>
    <t>Effects of turfgrass and mulch on the establishment and growth of bare-root sugar maples</t>
  </si>
  <si>
    <t>268-272</t>
  </si>
  <si>
    <t>Street tree inventories can be used "to help determine the extent of pests and to ascertain the importance of problems which may require immedate maintenance action, to supply objective and quantitative information which can be used to document estimates for funding personnel and equipment, to illuminate present needs whihc may require a commitment of long term funding, and to identify potential planting locations and profile the composition of existing tree species (Giedraitis and Kielbaso, 1982)" (p210). Inventories can help demonstrate the need for management and maintenance of trees: "...to demonstrate the need to develop a systematic tree care program and the possible consequences of failing to develop one" (p.210; emphasis), although the article fails to clarify these "consequences" with greater detail than mention of liability and lawsuit risk, and does not recomend how to calculate these costs.</t>
  </si>
  <si>
    <t>Unknown</t>
  </si>
  <si>
    <t>How does a turf-free mulch area around the base of a tree affect establishment and subsequent growth of bare-root sugar maple trees?</t>
  </si>
  <si>
    <t>survival; growth (change in caliper); tree root density; crown development</t>
  </si>
  <si>
    <t>1.2 m radius, 2" deep mulch ring around base of the tree</t>
  </si>
  <si>
    <t>treatments: bare soil (sod), mulch, tilled soil, or tilled soil and mulch</t>
  </si>
  <si>
    <t>2-2.5" caliper bare root planting stock</t>
  </si>
  <si>
    <t>Mulched trees more vigorous and healthy (better crown development, greener leaves, less stressed) than unmulched trees.</t>
  </si>
  <si>
    <t>Mulching increases health and vigor of trees which may mean they require less maintenance to ameliorate any stress.</t>
  </si>
  <si>
    <t>Article provides experimental evidence that bare-root sugar maples that are mulched after planting are in better condition (larger, greener leaves, better crown development, less stress) than unmulched trees. Where trees were grown with turf, grass excluded tree roots in the top 2" of soil.</t>
  </si>
  <si>
    <t>Gilman1990</t>
  </si>
  <si>
    <t>Gilman, Edward F</t>
  </si>
  <si>
    <t>Tree root growth and development. II. Response to culture, management and planting</t>
  </si>
  <si>
    <t>Cultural factors influencing root growth in the landscape or nursery include soil management, irrigation, fertilization, shoot pruning and root pruning. These affect root density, depth of penetration, spread, vertical distribution in the soil profile and mineral uptake. Root morphology varies widely among genera, species and individuals within a species. The distribution, length and weight of roots within the root ball of transplanted field-grown trees can be modified with cultural management practices. Growth of transplanted trees may be affected by these modifications. Root spread diameter increases at a rate of 0.9-2.4 m (36-96 in)/year following planting. From 1 to 10 years is required to replace the pre-transplant root system for trees transplanted from field nurseries. Root system in urban environments can be modified by cultural techniques which direct their growth.</t>
  </si>
  <si>
    <t>turf competition; soil management; irrigation; fertilization; pruning; transplanting; root ball; urban environment; landscape management; nursery management</t>
  </si>
  <si>
    <t>220-227</t>
  </si>
  <si>
    <t>Objective: review how management and production practices influence tree root growth</t>
  </si>
  <si>
    <t>root growth, density, extension</t>
  </si>
  <si>
    <t>Management/maintenance factors that affect tree root growth: grass and weed management, irrigation, fertilization, root/shoot pruning,  nursery production methods</t>
  </si>
  <si>
    <t>Nursery; Recently planted</t>
  </si>
  <si>
    <t>Understanding the maintenance factors that influence root production can help understand what leads to a healthy, vigorous tree.</t>
  </si>
  <si>
    <t>This article reviews the factors that affect root growth, including competition with turf grass, irrigation methods, fertilization, root production methods (e.g., container type), root pruning at planting. Grass competition is strongest for infrequently mowed grass, which develops deep roots that interfere with tree roots. Drip irrigation increases root growth near the water source but not further away, and the deeper the depth of moisture penetration, the deeper the root growth. Nitrogen fertilization increased root density in the areas of application but not elsewhere. Pruning of top growth reduces root growth while stimulating above ground shoot growth. Root pruning similarly reduces shoot growth while stimulating root growth. The article also details root growth for different nursery production methods.</t>
  </si>
  <si>
    <t>Thompson1994</t>
  </si>
  <si>
    <t>Thompson, Richard; Pillsbury, Norman; Hanna, Richard</t>
  </si>
  <si>
    <t>The elements of sustainability in urban forestry</t>
  </si>
  <si>
    <t>Report of the Urban Forest Ecosystems Institute at California Polytechnic State University, San Luis Obispo</t>
  </si>
  <si>
    <t>Purpose: "…identifying and describing cities in California that had achieved a level of sustainable urban forest ecosystem management worthy of emulation," although the later objective became describing programs that have survived.</t>
  </si>
  <si>
    <t>All those maintenance efforts performed by City UF programs: planting, training and structural pruning, irrigation and mulching, and tree/stump removal.</t>
  </si>
  <si>
    <r>
      <t xml:space="preserve">Discusses the costs and benefits of urban forestry </t>
    </r>
    <r>
      <rPr>
        <i/>
        <sz val="12"/>
        <color theme="1"/>
        <rFont val="Calibri"/>
        <family val="2"/>
        <scheme val="minor"/>
      </rPr>
      <t>programs</t>
    </r>
    <r>
      <rPr>
        <sz val="12"/>
        <color theme="1"/>
        <rFont val="Calibri"/>
        <family val="2"/>
        <scheme val="minor"/>
      </rPr>
      <t xml:space="preserve"> (programs, not just urban forests themselves) in a semi-formal CBA fomat.</t>
    </r>
  </si>
  <si>
    <t>Table 3 presents a relatively formal cost-benefit analysis in per tree terms
+Table 4 presents the costs that can result from adopting a GIS-based tree inventory system, estimating $60/tree in pruning, $585/tree in removal, and $1,500 in annual report generation costs.
+Asserts that the benefits out weigh the costs of paying for city tree workers to become ISA certified.
+Figure 11 presents lifetime benefits/costs for an investment in a portable wood chipper</t>
  </si>
  <si>
    <t xml:space="preserve">Easily quantifiable benefits of UF programs: "operational cost-savings, operational flexibility and efficiency, new sources of revenues" (p. 29).  Less quantifiable benefits/costs: "improved planning efficiencies, enhanced social and political support, organizational improvements, reduced worker and public liability, and the many environmental enhancements such as wildlife habitat or amenity values" (p. 29).  Benefits and costs section does not include discussion of scenarios or different maintenance options. Maintenance types included as costs were planting, 3 training prunings, annual irrigation (incl mulch) for years 1-6, 2 structural prunings over the lifetime of the tree, and tree/stump removal. </t>
  </si>
  <si>
    <t>This lengthy white paper presents a set of case studies fo 5 California municipalities' urban forestry programs in the context of 4 elements that the authors purport are key to program sustainability: species selection and diversity, inventory and landscape planning, tree care and woord utilization, and public relations and support. Section IV (Benefits and Costs of Sustainable Programs) presents several semi-formal cost-benefit analyses of urban forestry programs. Table 3 includes the following as maintenance costs per the lifetime of a tree: planting, 3 training prunings, annual irrigation (including mulch) for years 1-6 post-planting, 2 structural prunings over the tree's lifetime, and tree/stump removal. Other tables contain cost-benefit analyses of specific program elements, including adopting a GIS-based tree-inventory system, paying for ISA certification of tree workers, and investing in a portable wood chipper. The authors assert that the benefits outweigh the costs of all these program elements.</t>
  </si>
  <si>
    <t>Day1995</t>
  </si>
  <si>
    <t>Day, S D; Bassuk, N L; van Es, H</t>
  </si>
  <si>
    <t>Effects of four compaction remediation methods for landscape trees on soil aeration, mechanical impedance and tree establishment</t>
  </si>
  <si>
    <t>Landscape trees are often planted in heavily compacted soils around newly constructed buildings or in urban areas. Under such conditions, trees frequently die, or decline prematurely. Four techniques for improving tree establishment on such sites were studied: peat-amended backfill; vertical drainage mat panels; radiating trenches filled with sandy loam soil; and vertical, gravel-filled sump drains. Sugar maple (Acer saccharum 'Seneca Chief'), a species sensitive to soil compaction, and the less sensitive Callery pear (Pyrus calleryana 'Redspire') were planted bare root into treatments in a compacted silty clay loam soil. Controls were backfilled with native soil. Shoot and root growth were measured over three growing seasons. Soil air oxygen content was monitored for one year. Effects of treatments on soil compaction were characterized using measurements of both soil strength and bulk density. Shoot growth of pears was greatest for treatments that alleviated mechanical impedance (soil trenches and amended backfill) and least for treatments that did not (controls and vertical drains). Drainage mats, which may alleviate mechanical impedance to a lesser degree, showed intermediate growth. Root growth was well correlated with shoot growth. Length of 2 to 5-mm diameter roots was greater for pears in soil trench treatments than for those with no treatment (controls) at the end of 3 growing seasons. Vertical drainage mats and vertical gravel-filled sump drains were shown to increase 0, percent in surrounding soil. Regardless of treatment, all oxygen levels were usually close to atmospheric levels and never lower than 10%. Maple mortality was high and no treatment effects were shown.</t>
  </si>
  <si>
    <t>bulk density; compacted soil; penetrometer; plant establishment; soil strength</t>
  </si>
  <si>
    <t>64-71</t>
  </si>
  <si>
    <t>Ithaca, New York</t>
  </si>
  <si>
    <t>How can compaction remediation methods ameliorate the negative effects of soil compaction on trees and improve tree establishment and survival?</t>
  </si>
  <si>
    <t>mortality; shoot growth; root growth</t>
  </si>
  <si>
    <t>Compaction remediation</t>
  </si>
  <si>
    <t>4 different methods of compaction remediation: amended backfill, drainage mat, soil tranches, vertical drains</t>
  </si>
  <si>
    <t>Type of compaction remediation (see Care details)</t>
  </si>
  <si>
    <t>Recently planted</t>
  </si>
  <si>
    <t>(Applied drip irrigation as needed during year 1; ground was kept weed free via glyphosate, oxadiazon and hand pulling.) Soil trenches and amended backfill treatments improved growth rates for callery pear trees; mortality rates were unrelated to treatments. Sugar maple growth and mortality rates did not differ by treatment. Root and shoot growth were correlated.</t>
  </si>
  <si>
    <t xml:space="preserve">Compaction remediation that alleviates "mechanical impedance" caused by compacted soil (soil trenches and amended backfill, in this study) can improve shoot growth of Callery pear trees (relatively less sensitive to compaction), but not of sugar maple trees. This study demonstrated minimal benefits of drainage mats and no benefit of installing vertical drainage. No effects of any compaction remediation methods on mortality rates were demonstrated for either study species. </t>
  </si>
  <si>
    <t>McPherson1997</t>
  </si>
  <si>
    <t>McPherson, E Gregory; Nowak, David; Heisler, Gordon; Grimmond, Sue; Souch, Catherine; Grant, Rich; Rowntree, Rowan</t>
  </si>
  <si>
    <t>This paper is a review of research in Chicago that linked analyses of vegetation structure with forest functions and values. During 1991, the region's trees removed an estimated 5575 metric tons of air pollutants, providing air cleansing worth $9.2 million. Each year they sequester an estimated 315 800 metric tons of carbon. Increasing tree cover 10% or planting about three trees per building lot saves annual heating and cooling costs by an estimated $50 to $90 per dwelling unit because of increased shade, lower summertime air temperatures, and reduced neighborhood wind speeds once the trees mature. The net present value of the services trees provide is estimated as $402 per planted tree. The present value of long-term benefits is more than twice the present value of costs.</t>
  </si>
  <si>
    <t>urban forests; urban ecology; urban climate; hydroclimate; air pollution; energy conservation; carbon removal; benefit-cost analysis</t>
  </si>
  <si>
    <t>Urban Ecosystems</t>
  </si>
  <si>
    <t>49-61</t>
  </si>
  <si>
    <t>Chicago, IL</t>
  </si>
  <si>
    <t>What is the value of the urban forest in the Chicago area?</t>
  </si>
  <si>
    <t>Net present value</t>
  </si>
  <si>
    <t>Included maintenance types included in cost estimation: planting, pruning, removal, irrigation, infrastructure repair</t>
  </si>
  <si>
    <t>Direct cost measurement; implied valuation</t>
  </si>
  <si>
    <t>Uses benefit-cost analysis to value the urban forest, where benefits are the air pollution/carbon removal, energy conservation, stormwater reduction, and costs are the program expenditures.</t>
  </si>
  <si>
    <t>Costs not explicitly stated in this paper. See Abstract for quantified benefits.</t>
  </si>
  <si>
    <t>Tyrvainen1997</t>
  </si>
  <si>
    <t>Tyrvainen, Liisa</t>
  </si>
  <si>
    <t>The amenity value of the urban forest: an application of the hedonic pricing method</t>
  </si>
  <si>
    <t>The majority of urban forest benefits represent non-consumptive use values, which include benefits derived from pleasant landscape, clean air, peace and quite and screening, as well as recreational values. The hedonic pricing method examines external benefits and costs of urban forests associated with housing. This investigation studied whether and how urban forest benefits are capitalized in property prices. It also searches for suitable variables for describing the greenspace benefits in hedonic pricing studies. Apartment sales data (1006 apartments) were collected in Joensuu, a town of 48 000 inhabitants in North Carelia, Finland. Hedonic models were designed to explain purchase prices. Apartment characteristics, location and environmental quality variables were used as explanatory variables in the models. Environmental and locality data were measured with respect to each specific house. Results indicate that urban forests are an appreciated environmental characteristic and that their benefits are reflected in the property prices. Proximity of watercourses and wooded recreation areas as well as increasing proportion of total forested area in the housing district had a positive influence on apartment price. However, the effect of small forest parks was not clear. The range of variable values was small, because there were many small wooded green spaces in the study locale. In addition, data concerning the views from the apartment of the composition of forests was not available.</t>
  </si>
  <si>
    <t>hedonic pricing model; urban forests; property values; non-wood benefits</t>
  </si>
  <si>
    <t>211-222</t>
  </si>
  <si>
    <t>Joensuu, North Carelia, Finland</t>
  </si>
  <si>
    <t>What is the amenity value of trees on apartment prices?</t>
  </si>
  <si>
    <t>Apartment purchase price</t>
  </si>
  <si>
    <t>distance to nearest watercourse; distance to nearests wooded recreation area; distance to nearested forest park (min 0.3 ha in size); relative amount of forested area in housing district; presence of a yard/garden; controlled for various apartment apartment characteristics (age, size, type, etc.) and locality attributes (accessibility to town center, schools, shops).</t>
  </si>
  <si>
    <t>Hedonic pricing</t>
  </si>
  <si>
    <t>Although not explicitly discussed in this article - the quality of wooded areas (as impacted by maintenance) could impact their value as amenities.</t>
  </si>
  <si>
    <t>This article estimates the aesthetic and amenity value of the urban forest using the hedonic pricing method, which aims to "estimate the value of environmental benefits from costs and prices of related market transactions" (p. 212), in this case, the marginal effect of trees on apartment prices. The author found that the environmental variables were significantly related to increased apartment price: specifically, greater forested area in the housing district and a shorter distance to the nearest watercourse and recreation area all increasaed apartment prices. Overall, models captured about 65% of the variation in apartment prices.</t>
  </si>
  <si>
    <t>Distance to nearest watercourse and distance to nearest recreation area were negatively correlated with apartment prices (increasing distance --&gt; decreasing price), while lot size and amount of forested area in the housing district were positively correlated with apartment prices.</t>
  </si>
  <si>
    <t>Summit1998</t>
  </si>
  <si>
    <t>Summit, Joshua; McPherson, E Gregory</t>
  </si>
  <si>
    <t>Residential tree planting and care: A study of attitudes and behavior in Sacramento, California</t>
  </si>
  <si>
    <t>Site surveys were conducted on residential properties in Sacramento, California, and residents were given questionnaires about whether they had added trees to their properties, their motivations for planting trees, and the extent and frequency of their maintenance of the trees on their properties. These surveys indicate that most residents (68% of the sample) plant trees on their properties; that residential areas are relatively densely planted (with room for about 9% more trees than are already in place); that issues of comfort (shade) and appearance play more of a role in the decision to plant trees than do concerns about energy savings, environmental benefit, or privacy; that tree planting tends to be greatest early in a resident's tenure in a home; and that convenience is a strong predictor of the types of tree maintenance provided by residents relative to that provided by contractors.</t>
  </si>
  <si>
    <t>urban forestry; tree maintenance; public policy</t>
  </si>
  <si>
    <t>89-97</t>
  </si>
  <si>
    <t>Sacramento, California</t>
  </si>
  <si>
    <t>Objective: to understand tree planting and maintenance behaviors undertaken by homeowners</t>
  </si>
  <si>
    <t>Survey asks homeowners about their motivations for performing tree maintenance</t>
  </si>
  <si>
    <t>Maintenance performance (pruning, planting, insect/disease treatment, removal)</t>
  </si>
  <si>
    <t xml:space="preserve">Survey of homeowners in Sacramento revealed that 85% had trees on their property pruned or had pruned trees themselves, with primary goals being to maintain tree health, keep branches out of the way and ensure safety, and improve the appearance of the tree. People tended to perform tree maintenance (i.e., pruning, insect/disease treatment) on or remove small trees themselves while hiring professionals to perform these services on the larger trees. Individuals who planted trees indicated being motivated by shade and aesthetic factors, rather than energy savings, privacy or property values concerns. </t>
  </si>
  <si>
    <t>No explicit costs of maintenance examined, but article looks at some of the factors that survey respondents report motivate tree planting and maintenance efforts.</t>
  </si>
  <si>
    <t>Although no costs are explicitly discussed, it is important to note that motivations for homeowners undertaking tree maintenance on their property were related primarily to shade and aesthetic considerations, rather than economic (energy savings or property value) concerns.</t>
  </si>
  <si>
    <t>McPherson1999</t>
  </si>
  <si>
    <t>McPherson, E Gregory; Simpson, James R; Peper, Paula J; Xiao, Qingfu</t>
  </si>
  <si>
    <t>Benefit-cost analysis of Modesto's municipal urban forest</t>
  </si>
  <si>
    <t>This study answers the question: Do the accrued benefits from Modesto’s urban forest justify an annual munici- pal budget that exceeds $2 million? Results indicate that the benefits residents obtain from Modesto’s 91,179 public trees exceeded management costs by a factor of nearly 2. In fiscal year 1997–1998, Modesto spent $2.6 million for urban forestry ($14.36/resident, $28.77/tree), and 74% of this amount was for mature tree care. Total annual ben- efits from Modesto’s urban forest were $4.95 million ($27.12/ resident, $54.33/tree). Net benefits for FY 1997– 1998 were $2,329,900 ($12.76/resident, $25.55/tree). Annual air-pollutant uptake was 154 metric tonnes (3.7 lb/tree), with an implied value of $1.48 million ($16/ tree). Aesthetics and other benefits had an estimated value of $1.5 million ($17/tree). Building shade and cooler sum- mer temperatures attributed to street and park trees saved 110,133 MBtu, valued at $870,000 (122 kWh/tree, $10/ tree). Smaller benefits resulted from reductions in stormwater runoff (292,000 m3 or 845 gal/tree, $616,000 or $7/tree) and atmospheric carbon dioxide (13,900 t or 336 lb/tree, $460,000 or $5/tree). Due to the population’s relatively even-aged structure and heavy reliance on ma- ture Modesto ash for benefits, management strategies are needed that may reduce net benefits but increase diversity and stability.</t>
  </si>
  <si>
    <t>urban forest valuation; economic analysis; natural resource economics</t>
  </si>
  <si>
    <t>235-248</t>
  </si>
  <si>
    <t>"Do the accrued benefits from Modesto's urban forest justify an annual municipal budget that exceeds $2 million?" (Abstract)</t>
  </si>
  <si>
    <t>Care included in costs derived from municipal expenditures on maintenance (planting, training pruning, irrigation, nursery operations expenses, mature tree care, removal, IMP activities, root pruning and barrier installation, administration costs)</t>
  </si>
  <si>
    <t>Cost-benefit analysis, using direct estimation, implied valuation, and hedonic pricing.</t>
  </si>
  <si>
    <t>Classic benefit-cost method used in the field of urban forestry (predecessor to method used in iTree)</t>
  </si>
  <si>
    <t xml:space="preserve">Benefits ($4,964,000) LESS net expenditures ("costs" $2,623,000) = Net annual benefits ($2,340,000) = $13 net benefits per resident = $26 per tree = 1.89 benefit-cost ratio </t>
  </si>
  <si>
    <t>No scenarios (maintenance or otherwise) built into this analysis; this is one of the papers that led to STRATUM and, later, iTree</t>
  </si>
  <si>
    <t>The authors report on a benefit-cost analysis conducted for the municipal forest of Modesto, CA, based on a sample re-inventory of street trees. Benefits valuated include energy savings, atmospheric carbon dioxide reductions (due to sequestration and reduced emissions by power plants), air quality benefits (due to removal of particulates and reduction of emissions by power plants), stormwater runoff reduction, and aesthetics and other benefits. Benefits were valued at market prices for emissions and CO2 reductions and at the cost of constructing grey infrastructure alternatives for stormwater services. Hedonic pricing was used to determine aesthetic values of trees as their influence on residential property values only (tree on commercial and industrial lands had no aesthetic value in this paper). All benefits were based on tree size and species, and calculated as the benefits resulting from one years' incremental growth (and, thus, benefits estimate error is greater for large trees than small). Costs included tree-related expenditures by the Community Forestry Division of the City of Modesto, specifically: establishment activities (tree planting, training pruning, irrigation of young trees, "basin repairs" (p. 241)), nursery operations expenses, mature tree care (pruning and inspection), tree removal, integrated pest management activities, root pruning and installing root barriers (to protect sidewalks and other infrastructure), and administration and supervisory/clerical personnel costs. Interestingly, this analysis measures total program "costs" as net expenditures - i.e., the program expenditures listed above less the revenue generated by the program in the form of service credits, development fees, and contracts. All benefits and costs were in annual terms. Different management scenarios were not analyzed in this paper.</t>
  </si>
  <si>
    <t>Scott2000</t>
  </si>
  <si>
    <t>Scott, Jessie L; Betters David R</t>
  </si>
  <si>
    <t>Economic analysis of urban tree replacement decisions</t>
  </si>
  <si>
    <t>Urban forest managers often are required to make decisions about whether to retain or replace an ex- isting tree. In part, this decision relies on an economic analysis of the benefits and costs of the alternatives. This paper presents an economic methodology that helps ad- dress the tree replacement problem. The procedures apply to analyzing the benefits and costs of existing trees as well as future replacement trees. A case study, involving a dis- eased American elm (Uimus americana) is used to illustrate an application of the methodology. The procedures should prove useful in developing economic guides for tree replacement/retention decisions.</t>
  </si>
  <si>
    <t>benefits; costs; tree removals</t>
  </si>
  <si>
    <t>69-77</t>
  </si>
  <si>
    <t>Colorado State University</t>
  </si>
  <si>
    <t>Objective: to show how economic formulas for present net value and land expectation value can be used to state in economic terms the costs or benefits of removing and replacing a single tree</t>
  </si>
  <si>
    <t>present net value of existing tree; land expectation value of a replacement tree</t>
  </si>
  <si>
    <t>Removal/Replacement</t>
  </si>
  <si>
    <t>Tree appraisal value, discounted according to the Present net value and Land expectation value methods</t>
  </si>
  <si>
    <r>
      <t xml:space="preserve">Examines the decision to retain and maintain a tree or remove and replace a tree, using  formulas to examine the economics of the decision. Presumably the "cost" of </t>
    </r>
    <r>
      <rPr>
        <i/>
        <sz val="12"/>
        <color theme="1"/>
        <rFont val="Calibri"/>
        <family val="2"/>
        <scheme val="minor"/>
      </rPr>
      <t>not</t>
    </r>
    <r>
      <rPr>
        <sz val="12"/>
        <color theme="1"/>
        <rFont val="Calibri"/>
        <family val="2"/>
        <scheme val="minor"/>
      </rPr>
      <t xml:space="preserve"> removing and replacing the tree could be calculated as the difference between the benefits incurred through retaining and maintaining the tree and the benefits incurred through removing and replacing it.</t>
    </r>
  </si>
  <si>
    <t>Retaining existing tree + maintenance regime to treat Dutch elm disease OR Remove existing tree + replace with DED-resistant elm</t>
  </si>
  <si>
    <t>This key paper presents a method for evaluating on an economic basis whether to remove and replace a tree or retain and maintain a tree. The authors note that because each tree's specific situation is different, general formulas and studies of the benefits produced by the urban forest as a whole are usually not applicable to individual trees. Instead, the authors advocate use of the individual tree appraisal methods developed by the Council of Tree and Landscape Appraisers to calculate the replacement value of a single tree as a type of capital asset, taking into account species, location and condition. To extrapolate the benefits of a replacement tree (i.e., the value of a future tree), the authors use a discount rate of 2.5% per year. In considering only whether to remove a tree (regardless of replacement), the authors propose calculating the present net value of the existing tree as the difference between benefits now and benefits in the future minus the discounted stream of periodic maintenance costs incurred over the time period between the present and the time at which the tree would be removed. In determining whether to remove and replace the tree, add to the present net value of the existing tree the discounted land expectation value of a replacement tree with a given life expectancy, assuming replacement recurs into the infinite future. The authors provide an example of applying their methods to a single elm tree on the Colorado State University campus. Present net value of retaining the existing elm and engaging in maintenance for a period of 8 years is $70. Replacing the existing tree now yields a present net benefits of $68, while retaining and maintaning the tree for 8 years and then removing and replacing yields benefits of $305. Thus, for this example, the greatest benefit is to retain and treat the elm tree for 8 years and then replace the tree with a DED-resistant elm.</t>
  </si>
  <si>
    <t>Retaining/maintaining tree for 8 years = $70 in present net benefits; removing/replacing now = $68 in present net benefits; Retain/maintain for 8 years and then remove/replace = $305 in present net benefits</t>
  </si>
  <si>
    <t>Jetter1997</t>
  </si>
  <si>
    <t>Jetter, Karen; Klonsky, Karen; Pickett, Charles H</t>
  </si>
  <si>
    <t>A cost/benefit analysis of the ash whitefly biological control program in California</t>
  </si>
  <si>
    <t>The ash whitefly {Siphoninus phillyreae) was first identified in California during 1988 and caused widespread defoliation to its primary hosts, ash (Fraxinus species) and ornamental pear (Pyrus species) trees. The ash whitefly caused higher levels of damage to trees in regions with hotter summers and lower damage to trees in regions with cooler summers. In 1990 a parasitic wasp, Encarsia inaron (=partenopea), was released into urban communities in California to control the ash whitefly infestation. By 1992 the wasp had reduced ash whitefly populations to undetectable levels and preserved the aesthetic benefits of the affected trees. The loss in aesthetic benefits due to ash whitefly damage was estimated using a standard tree appraisal technique, the Trunk Formula Method. The benefits were estimated as the change in the average appraised value of a susceptible tree due to ash whitefly damage times the number of each affected tree species for each region. The total benefits of the biological control program range from $324 million at wholesale values to $412 million at retail. The direct costs of the program were just over $1.2 million. The net benefits are between $323 million and $411 million. The respective benefit to cost ratios are $270:1 and $344:1.</t>
  </si>
  <si>
    <t>65-72</t>
  </si>
  <si>
    <t>California</t>
  </si>
  <si>
    <t>What are the costs and benefits of the ash whitefly biological control program in California?</t>
  </si>
  <si>
    <t>change in appraised value (benefit per tree); costs; net benefits</t>
  </si>
  <si>
    <r>
      <t>Biological control of the ash whitefly (</t>
    </r>
    <r>
      <rPr>
        <i/>
        <sz val="12"/>
        <color theme="1"/>
        <rFont val="Calibri"/>
        <family val="2"/>
        <scheme val="minor"/>
      </rPr>
      <t>Siphoninus phillyreae</t>
    </r>
    <r>
      <rPr>
        <sz val="12"/>
        <color theme="1"/>
        <rFont val="Calibri"/>
        <family val="2"/>
        <scheme val="minor"/>
      </rPr>
      <t>) with a parasitic wasp (</t>
    </r>
    <r>
      <rPr>
        <i/>
        <sz val="12"/>
        <color theme="1"/>
        <rFont val="Calibri"/>
        <family val="2"/>
        <scheme val="minor"/>
      </rPr>
      <t>Encarsia inaron (=partenopea)</t>
    </r>
    <r>
      <rPr>
        <sz val="12"/>
        <color theme="1"/>
        <rFont val="Calibri"/>
        <family val="2"/>
        <scheme val="minor"/>
      </rPr>
      <t>)</t>
    </r>
  </si>
  <si>
    <t>Cost-benefit analysis where benefits per tree are calculated as the change in appraised value due to pest damage and costs are the expenses of the program.</t>
  </si>
  <si>
    <t>Costs are approximately $1 million, while beneifts are between $300 and $400 million.</t>
  </si>
  <si>
    <t>Only street trees are included in benefits calculations and thus benefits may be vastly underestimated as they do not include other public trees or private trees.</t>
  </si>
  <si>
    <t>Article presents a cost-benefit analysis of the use of a parasitic wasp (Encarsia inaron (=partenopea)) in biologically controlling the ash whitefly (Siphoninus phillyreae), which primarily attacks ash (Fraxinus spp) and ornamental pear (Pyrus spp) trees. Benefits were calculated as the average benefit per tree in terms of the change in appraised value (CAV) due to pest damage, where "change" is assessed at the level of defoliation occurring when pest populations are the greatest, and appraised value is estimated according to the Trunk Formula Method. Costs of program were provided by the California Department of Food and Agriculture and UC-Riverside, and included personnel costs, travel expenses, and materials. The authors conclude that where whitefly damage is high, ash tree value decreased by $261 wholesale and $328 retail. Pear trees decreased in value by $188 wholesale and $253 retail in high damage regions. Value decreases were lower in low whitefly damage regions. Given street tree densities  in low and high damage areas, total wholesale and retail values (benefits) for all trees was $324 million and $412 million, respectively. Preservation of aesthetics accounts for over 80% of the total benefits and the vast majority of benefits come from ash, not pear, trees.. Given total program costs of over $1.2 million, total net benefits of the biological control program are substantial, almost $323 million wholesale and over $411 million retail for street trees only. Benefits for other public areas or private property are not included.</t>
  </si>
  <si>
    <t>Gilman2001</t>
  </si>
  <si>
    <t>Effect of nursery production method, irrigation, and inoculation with mycorrhizae-forming fungi on establishment of Quercus virginiana</t>
  </si>
  <si>
    <t>planting; transplanting; container; field-growh; B&amp;B; amendments</t>
  </si>
  <si>
    <t>30-39</t>
  </si>
  <si>
    <t>Gainesville, Florida</t>
  </si>
  <si>
    <t>Objective: "to 1) determine the influence on live oak (Quercus virginiana) survival and growth of planting from different nursery production methods, incorporating mycorrhixae-forming fungi into the backfill soil, and irrigation managemnet after planting; and 2) evaluate the costs of these practices to determine the most effective and/or least expensive way to establish live oak in the landscape" (p. 31).</t>
  </si>
  <si>
    <t>Survival; growth (trunk diameter)</t>
  </si>
  <si>
    <t>Irrigation treatments: 5 gal water either once per week for 6 weeks, or 5 gal water twice per week for 6 months</t>
  </si>
  <si>
    <t>container (plastic, plastic + spinout, air root prune, low profile air root prune) or field (root pruned or not root pruned) grown; summer (6 month) or no-summer (6 week) irrigation; mycorrhizal amended backfill or no backfill</t>
  </si>
  <si>
    <t>Calculates the direct costs of planting and establishing (survival through the first 30 months after transplanting) trees on a "per live tree" basis, based on average costs from contractors.</t>
  </si>
  <si>
    <t>See abstract and anno bib blurb</t>
  </si>
  <si>
    <t>Article provides experimental evidence that nursery production method does not impact live oak survival or growth as long as trees are watered during the first growing season. "Under limited irrigation conditions, planting field-grown, B&amp;B trees that were root pruned regularly in the nursery and dug 10 weeks prior to transplanting to the landscape provided the most live trees per dollar" (p. 37). Costs for tree establishment practices were calculated by averaging the prices of three different contractors and included the following maintenance/establishment activities: tree price, transporting the tree from the nursery and planting in the landscape, staking (of container-grown trees only), irrigation (either twice a week for 6 months, or once a week for 6 weeks), and mycorrhizal soil amendment (although because the soil amendment had no impact on survival or growth, it was not included in final analyses presented in the paper.</t>
  </si>
  <si>
    <t>McPherson2001</t>
  </si>
  <si>
    <t>Sacramento's parking lot shading ordinance: environmental and economic costs of compliance</t>
  </si>
  <si>
    <t>A survey of 15 Sacramento parking lots and computer modeling were used to evaluate parking capacity and compliance with the 1983 ordinance requiring 50% shade of paved areas (PA) 15 years after development. There were 6% more parking spaces than required by ordinance, and 36% were vacant during peak use periods. Current shade was 14% with 44% of this amount provided by covered parking. Shade was projected to increase to 27% (95% CI 24–37%) when all lots in the sample were 15-year-old. Annual benefits associated with the corresponding level of tree shade were estimated to be US$ 1.8 million (CI US$ 1.5–2.6 million) annually citywide, or US$ 2.2 million less than benefits from 50% shade (CI US$ 1.4–2.5 million). The cost of replacing dying trees and addressing other health issues was US$ 1.1 million. Planting 116,000 trees needed to achieve 50% shade was estimated to cost approximately US$ 20 million. Strategies for revising parking ordinances to enhance their effectiveness are presented. Published</t>
  </si>
  <si>
    <t>planning; tree shade; natural resource valuation</t>
  </si>
  <si>
    <t>105-123</t>
  </si>
  <si>
    <t>"1. Are current parking demand ratios adequate? 2. Are requirements for parkign lot shade being met, and if not, why? 3. What are the environmental and economic costs of compliance and non-compliance? 4. How can the ordinance and its implementation be modified to increase effectiveness?" (p. 106)</t>
  </si>
  <si>
    <t>Monetary value of benefits associated with shade; foregone benefits</t>
  </si>
  <si>
    <t>Planting and establishing trees to shade parking lots</t>
  </si>
  <si>
    <t>Direct estimation; implied valuation</t>
  </si>
  <si>
    <t>Uses a metric of "benefits forgone" to express the difference between the benefits from current levels of parking lot shading and those would result from levels of shading in compliance with the parking lot ordinance.</t>
  </si>
  <si>
    <t>Current shading of parking lots citywide produces an estimated $699,000 in mean annual benefits. At required shading levels (50% of parking area), mean annual benefits are $4 million, resulting in $1.4-2.5 million annually in foregone benefits.</t>
  </si>
  <si>
    <t>This article surveyed a random sample or 15 parking lots in Sacramento, obtaining information on their occupancy rates, tree cover, required shaded area (per parking lot ordinance), effective shaded area (per existing tree cover) and projected tree cover (at 15 years after tree planting). Tree benefits were calculated for 3 scenarios: at 50% tree shade (required shaded area), at projected tree shade, and at present tree shade. Benefits from shading due to air conditioning savings were monetized using direct estimation; air quality, stormwater runoff and aesthetic benefits were monetized using implied valuation (willingness to pay) methods. Germain to this literature review, McPherson uses a metric of "benefits forgone" to express the difference between the current level of shading benefits provided by trees on parking lots and the benefits that could be expected to be produced if all parking lots conformed to the 50% required shaded area. "Benefits forgone" estimated in this study are $1.4-2.5 million annually.</t>
  </si>
  <si>
    <t>Kuntz2002</t>
  </si>
  <si>
    <t>Kuntz, Paul A; Christie, Richard D; Venkata, Subrahmanyam S</t>
  </si>
  <si>
    <t>Optimal vegetation maintenance scheduling of overhead electric power distribution systems</t>
  </si>
  <si>
    <t>Vegetation maintenance involves trimming or removing trees and brush near the overhead conductors to reduce the number of tree-related outages and maintain system reliability. This paper reports a maintenance-scheduling algorithm that determines the optimal location and time for performing vegetation maintenance on overhead distribution feeders. A vegetation failure rate model is developed that quantifies the impact of the maintenance schedule on the reliability of a distribution system. Using this reliability model and a predictive reliability assessment algorithm, the maintenance-scheduling algorithm is formulated as a combinatorial optimization problem that considers different objective functions and constraints. After experimentation with several heuristic search techniques, a hybrid genetic algorithm-hill climbing technique consistently found the highest-quality maintenance schedules. The results from applying the maintenance-scheduling algorithm to a real distribution system are also presented. It is shown that the new maintenance scheduling algorithm can find lower cost and more reliable schedules compared to standard fixed interval schedules.</t>
  </si>
  <si>
    <t>distribution systems; genetic algorithms, reliability assessment; reliability-centered maintennace; simulated annealing; tabu search; tree trimming; vegetation maintenance; vegetation maintenance scheduling</t>
  </si>
  <si>
    <t>IEEE Transactions on Power Delivery</t>
  </si>
  <si>
    <t>1164-1169</t>
  </si>
  <si>
    <t>Objective: show how optimization algorithms can be used to schedule utility line maintenance</t>
  </si>
  <si>
    <t>minimize total cost of reliability; minimize cost per given reliability; maximize reliability given cost</t>
  </si>
  <si>
    <t>Pruning to specified clearance distances; application of tree-growth regulators and herbicides; tree removal and replacement</t>
  </si>
  <si>
    <t>Uses optimization expressions and objective functions to figure out the best maintenance schedule that minimizes cost or maximizes reliability.</t>
  </si>
  <si>
    <t>Optimization mechanisms improved interruption frequency and duration indices by 4-6%</t>
  </si>
  <si>
    <t>This article presents "a quantitative approach to maintenance scheduling" that aims to reduce cost and increase the reliability of maintenance activities (p. 1164). The framework presented includes a vegetation failure rate model combined with overhead line failure rates and climatic data to attempt to predict where vegetation maintenance is most needed. The authors use an optimization problem that aims to minimize or maximize 1 of 3 objective functions (min. total cost of reliability, min. cost per given reliability, or max. reliability for given cost) with respect to crew availability. Cost of reliability is estimated as customer willingness to pay to avoid a power outage. Cost of maintenance efforts are computed as cost per mile of line maintained. Six different techniques were tested to search for the best maintenance-scheduling algorithm: "simulated annealing, simulated annealing combined with hill climbing (SA-Hill), genetic algorithm, genetic algorithm combined with hill climbing (GA-Hill), tabu search, and tabu search combined with hill climbing (TS-Hill)" (p. 1167), with the GA-Hill technique providing the best quality maintenance schedule. Results of algorithms indicate that computer-optimized maintenance schedules improved the "system average interruption frequency index" by 4.0% and the "system average interruption duration index" by 6.5%, as compared to a fixed-interval maintenance schedule.</t>
  </si>
  <si>
    <t>Nowak2002</t>
  </si>
  <si>
    <t>Nowak, David J; Stevens, Jack C; Sisinni, Susan M; Luley, Christopher J</t>
  </si>
  <si>
    <t>Effects of urban tree management and species selection on atmospheric carbon dioxide</t>
  </si>
  <si>
    <t>Trees sequester and store carbon in their tissue at differing rates and amounts based on such factors as tree size at maturity, life span, and growth rate. Concurrently, tree care practices release carbon back to the atmosphere based on fossil-fuel emissions from maintenance equipment (e.g., chain saws, trucks, chippers). Management choices such as tree locations for energy conservation and tree disposal meth- ods after removal also affect the net carbon effect of the urban forest. Different species, decomposition, energy conservation, and maintenance scenarios were evaluated to determine how these factors influence the net carbon impact of urban forests and their management. If carbon (via fossil-fuel combustion) is used to maintain vegetation structure and health, urban for- est ecosystems eventually will become net emitters of carbon unless secondary carbon reductions (e.g., energy conservation) or limiting decomposition via long-term carbon storage (e.g., wood products, landfills) can be accomplished to offset the maintenance carbon emissions. Management practices to maximize the net benefits of urban forests on atmospheric carbon dioxide are discussed.</t>
  </si>
  <si>
    <t>global climate change; carbon dioxide; urban forestry; carbon sequestration</t>
  </si>
  <si>
    <t>113-122</t>
  </si>
  <si>
    <t>none specified</t>
  </si>
  <si>
    <t>Objectives: "1) to determine how to determine how tree species under the same management and decomposi- tion regime differ in net carbon benefits; 2) to illustrate for one species how maintenance activities, method of dis- posal/use of removed trees, and energy conservation by trees can affect the timing and overall carbon benefits de- rived from urban trees; and 3) to present management strategies that optimize the net impact of urban forestry on reducing atmospheric carbon dioxide" (p. 114)</t>
  </si>
  <si>
    <t>Three management scenarios examined: Low carbon maintenance involved no return visits after tree-planting, while conservative and intensive maintenance scenarios involved pruning visits with chain saws, an aerial lift truck, and a wood chipper in tow every 15 and 7 years, respectively.</t>
  </si>
  <si>
    <t xml:space="preserve">mulching or landfill disposal, management scenario (low, conservative, or intensive carbon maintenance), tree species, size at maturity, growth rate, life span </t>
  </si>
  <si>
    <t>Examines the differences in carbon dioxide benefits resulting from three different maintenance-decomposition scenarios.</t>
  </si>
  <si>
    <t>Carbon dioxide stored; forestall the last positive point - "where carbon emission is greater than carbon sequestration" (p. 118) - into as far in the future as possible (urban forest as a system results in net carbon storage rather than net carbon emission)</t>
  </si>
  <si>
    <t>"tree maintenance has a negative effect on the carbon budget unless tree maintenance leads to an increased life span" (see Table 6 on p. 119 in paper); landfill decomposition is better for carbon budget</t>
  </si>
  <si>
    <t>Economic benefits of carbon storage/emissions reduction could be easily calculated</t>
  </si>
  <si>
    <t xml:space="preserve">Article describes how tree location selection and tree disposal methods can affect the carbon sequestration and storage benefits of urban trees. Low, conservative and intensive carbon maintenance scenarios were examined in combination with mulching or landfill aboveground biomass disposal methods. Low carbon maintenance involved no return visits after tree-planting, while conservative and intensive maintenance scenarios involved pruning visits with chain saws, an aerial lift truck, and a wood chipper in tow every 15 and 7 years, respectively. Tree species, size at maturity, life span, and growth rates were taken into consideration in calculating carbon storage using biomass equations and in determining emissions reductions due to energy savings. The objective in managing the urban forest is to forestall the "last positive point" - "where carbon emission is greater than carbon sequestration" (p. 118) - into as far in the future as possible, meaning that the urban forest as a system results in net carbon storage rather than net carbon emission. The authors conclude that ultimately "tree maintenance has a negative effect on the carbon budget unless tree maintenance leads to an increased life span" (see Table 6 on p. 119 in paper). [However, the authors do not present quantitative evidence that (nor propose qualitative mechanisms by which) their conservative or intensive maintenance scenarios would increase tree lifespan.] Tree locations that result in energy conservation yield annual net benefits in carbon emissions reductions. </t>
  </si>
  <si>
    <t>Samyn2002</t>
  </si>
  <si>
    <t>Samyn, Jurgen; De Vos, Burno</t>
  </si>
  <si>
    <t>The assessment of mulch sheets to inhibit competetive vegetation in tree plantations in urban and natural environment</t>
  </si>
  <si>
    <t>Weed control is often crucial for successful tree establishment. Removal or sup- pression of competitive vegetation has most often been done by either mowing or the use of herbicides. The Institute of Forestry and Game Management in Flanders (Belgium) has been conducting a three-year experiment (as part of a five-year programme) to as- sess 18 treatments for newly planted deciduous trees established on ex-agricultural sites. On grass-covered sites mortality of English oak (Quercus robur L.) decreased significantly when mulch sheets were applied. Mulch sheets increased growth of all species in a pas- ture. An unequivocal relation was found between the diameter of the weed-free area around the tree and the Relative Growth Rate of Common alder (Alnus glutinosa (L.) Gaertn.). Rigid sheets, such as those made of polypropylene could severely damage the trunk of the trees. Bark mulch decreased growth of English oak in the first year, but in- creased it significantly after 3 years. The application of bark mulch was time-consuming compared to the other treatments. Usage of herbicides on a clay soil was nefarious to both survival and growth of the treated trees. Mowing, often used by the Flemish Forestry Service, had no significant effect on the growth of the trees.</t>
  </si>
  <si>
    <t>weed management; mulching; afforestation; tree establishment</t>
  </si>
  <si>
    <t>Urban Forestry &amp; Urban Greening</t>
  </si>
  <si>
    <t>25-37</t>
  </si>
  <si>
    <t>Flanders, Belgium</t>
  </si>
  <si>
    <t>Objective: evaluate the use of mulch sheets and other methods as weed management mechanisms</t>
  </si>
  <si>
    <t>mortality rates; relative growth rate (difference in natural log of growth rates at two times divided by the time between measurements)</t>
  </si>
  <si>
    <t>Weed management</t>
  </si>
  <si>
    <t>Mowing (brush cutter or agricultural mower), herbicides (glyphosate or glyphosate and dichlobenil), bark mulch 15 cm thick, mulch sheets of various kinds (paper/compost sheet, poplar wood fibre sheet, coir mat with polythene foil, polypropylene)</t>
  </si>
  <si>
    <t>treatment (see Care details) or control; species</t>
  </si>
  <si>
    <t>Survival and growth of trees analyzed under different treatments for managing weeds.</t>
  </si>
  <si>
    <t>No specific costs analyzed, but improved tree survival and growth implies greater tree benefits with use of mulch sheets, relative to the control.</t>
  </si>
  <si>
    <t>English oak, common alder, wild cherry, ash and goat willow survival was greater where mulch sheets or coir mats were used; vigorous species' growth rates were improved by mulch treatments, while less vigorous species' growth rates seemed unaffected by treatments.</t>
  </si>
  <si>
    <t>This paper presents the results of a 3-year study analyzing the impacts of 18 different weed management treatments on survival and growth of trees transplanted into former agricultural fields. Treatments include: mowing (brush cutter or agricultural mower), herbicide application (glyphosate or glyphosate and dichlobenil), bark mulch 15 cm thick, and mulch sheets of various kinds (paper/compost sheet, poplar wood fibre sheet, coir mat with polythene foil, polypropylene), all compared to an untreated control where grass was allowed to grow. Survival results showed that mulch sheet and coir mat treatments reduced mortality rates of English oak, common alder, wild cherry, ash, and goat willow. Growth rates of vigorous species (wild cherry,  ash, common alder) were higher for mulch treated (bark mulch, coir mat, and mulch sheet) trees than for un-mulched trees, while growth rates of less vigorous trees were mostly unaffected by treatments. This paper is super lenghty and unwieldy - difficult to interpret so many experimental treatments at the same time.</t>
  </si>
  <si>
    <t>Watson2002</t>
  </si>
  <si>
    <t>Watson, Gary</t>
  </si>
  <si>
    <t>Comparing formula methods of tree appraisal</t>
  </si>
  <si>
    <t>Values produced by formula methods of tree ap- praisal used in five different countries were compared (CTLA)—United States, Standard Tree Evaluation Method (STEM)—New Zealand, Helliwell—Great Britain, Norma Granada—Spain, and Burnley—Australia). Nine individuals appraised the same six trees using all five methods. The CTLA and Helliwell methods consistently produced the lowest values, and the Norma Granada method values were most often the highest. There was a strong relationship between variation among appraisers and the mathematical operations used in cal- culating the formula values. The Helliwell method, which mul- tiplies all of the rated factors together, consistently produced the highest variation among appraisers. STEM, which adds all the factors together, consistently produced the lowest variation among appraisers. Minimizing the number of multiplication operations used in the formulas is an effective way of reducing appraiser variation, but in doing so, the influence of individual factors may be diminished too much.</t>
  </si>
  <si>
    <t>tree appraisal; tree value; formula method; CTLA</t>
  </si>
  <si>
    <t>11-18</t>
  </si>
  <si>
    <t>Lisle, Illinois</t>
  </si>
  <si>
    <t>How do 5 different tree appraisal methods vary in their valuation of individual trees?</t>
  </si>
  <si>
    <t>Appraisal value</t>
  </si>
  <si>
    <t>5 appraisal methods examined: the Council of Tree &amp; Landscape Appraisers (CTLA) method used in the United States, the Revised Burnley Method used in Australia, the Amenity Valuation of Trees and Woodlands (Helliwell) methods used in Great Britain, the Standard Tree Evaluation Method (STEM) used in New Zealand, and the Norma Granada method used in Spain</t>
  </si>
  <si>
    <t>Various (depending on the appraisal method)</t>
  </si>
  <si>
    <t>Appraisal methods are a way of valuing a single tree in the landscape - this article compares 5 different methods, only one of which (STEM) considers maintenance costs.</t>
  </si>
  <si>
    <t>CTLA  and Helliwell methods consistently produced the lowest appraisal values, while Norma Granada produced the highest appraisal values; Helliwell method was the least consistent (most variable) among appraisers, while STEM was the most consistent (least variable)</t>
  </si>
  <si>
    <t>Article compares 5 different tree valuation methods, as uses by 9 different individuals to appraise 6 trees. The 5 appraisal methods used include: the Council of Tree &amp; Landscape Appraisers (CTLA) method used in the United States, the Revised Burnley Method used in Australia, the Amenity Valuation of Trees and Woodlands (Helliwell) methods used in Great Britain, the Standard Tree Evaluation Method (STEM) used in New Zealand, and the Norma Granada method used in Spain. The only method that includes estimation of maintenance costs was STEM, which estimates maintenance at 14% of the tree and planting costs (at retail prices). Appraisal values for each species were compared across different methods and results revealed that CTLA  and Helliwell methods consistently produced the lowest appraisal values, while Norma Granada produced the highest appraisal values. The Helliwell method was the least consistent (most variable) among appraisers, while STEM was the most consistent (least variable), due the fact that the Helliwell appraisal equation multiplies several individual factors together, while the STEM system adds the factors together. However, "average difference between appraisers was usually within the twofold difference considered acceptable" (p. 17).</t>
  </si>
  <si>
    <t>Maco2003</t>
  </si>
  <si>
    <t>Maco, Scott E; McPherson, E. Gregory</t>
  </si>
  <si>
    <t>A practical approach to assessing structure, function, and value of street tree populations in small communities</t>
  </si>
  <si>
    <t>This study demonstrates an approach to quantify the structure, benefits, and costs of street tree populations in resource-limited communities without tree inventories. Using the city of Davis, California, U.S., as a model, existing data on the benefits and costs of municipal trees were applied to the results of a sample inventory of the city’s public and private street trees. Results indicate that Davis maintained nearly 24,000 public street trees that provided $1.2 million in net annual environmental and property value benefits, with a benefit–cost ratio of 3.8:1. The city can improve long-term stability of this resource by managing maintenance, new plantings, and stand rejuvenation on a city zone basis.</t>
  </si>
  <si>
    <t>urban forest valuation; urban forest management; street tree inventory</t>
  </si>
  <si>
    <t>84-97</t>
  </si>
  <si>
    <t>Davis, California</t>
  </si>
  <si>
    <t>Objective: show how the benefits of the urban forest (e.g., a street tree population) be calculated using sample street tree inventory data from the study city in combination with street tree growth data from a representative city in the same region as the study city.</t>
  </si>
  <si>
    <t>net benefits</t>
  </si>
  <si>
    <t>No care performed, but analysis presents information about "resource management needs (sustainability, canopy cover, pruning and young tree care, planting, and conflict mitigation)" (p. 84)</t>
  </si>
  <si>
    <t>Maintenance types included in costs estimation: planting, pruning, tree/stump removal/disposal, pest/disease control, establishment irrigation.</t>
  </si>
  <si>
    <t>Typical iTree precursor framework uses 5 benefits (energy savings, air quality benefits, property value increases</t>
  </si>
  <si>
    <t>This article presents a method to value the benefits produced by a street tree population using sample street tree inventory data from the study city (Davis, CA) in combination with street tree growth data from a representative city (Modesto, CA) in the same region as the study city. The article relies on generalized formulas to calculate "resource units" for each of the types of benefits considered: "electricity (kWh/tree) and natural gas savings (kBtu/tree), atmospheric CO2 reductions (kg/tree), air quality improvement [NO2, PM10, and VOCs(kg/tree)], and property value increases [&lt;| LSA (m2/tree)]" (p. 87). Monetary values for these benefits were then determined by assigning study-city specific prices for each resource unit using direct estimation or implied valuation. Costs were calculated as the sum of all annual tree-related expenditures by the city. Costs included expenses for the following maintenance-related activitieis: planting, pruning, tree/stump removal/disposal, pest and disease control efforts, and establishment and irrigation. Costs also included the price of repairing and mitigating infrastructure damage, post-storm cleanup efforts, average annual litigation/claims/settlement costs for tree-related damages, program administration costs, and service request response expenses. The methods presented here are a precursor to the now widely used iTree system. Results presented indicate that the Davis street tree population produces $1.7 million in benefits (2000 dollars), while costing the city approximately $450K, resulting in net annual benefits of over $1.2 million and a benefit-cost ratio of 3.78:1. The authors state that "privately maintained trees along the streets of Davis did not perform as well as publicly cared for trees, providing less than 70% of the net benefits on a per tree basis" (p. 92). The article also provides maintenance needs recommendations, but these are not broken down into public v privately managed street trees and it is impossible to determine in this paper the influence of maintenance on the monetized benefits of trees.</t>
  </si>
  <si>
    <t>Annual benefits: $1.7 mil; Annual expenditures: $450K; Net benefits: $1.2 mil</t>
  </si>
  <si>
    <t>Price2003</t>
  </si>
  <si>
    <t>Price, Colin</t>
  </si>
  <si>
    <t>Quantifying the aesthetic benefits of urban forestry</t>
  </si>
  <si>
    <t>All the usual methods for valuing non-market benefits and costs may be applied to the aesthetic values of urban trees. however, evaluation has most usually been undertaken by one of two apparently dissimilar methods. The expert approach uses a mixture of measurement and judgement. Different versions of the approach have different quantitative input, produce divergent results, and theoretical justifications of their cash value are lacking. The hedonic approach attempts to derive cash values fromhouse prices. Here too problems of quantification arise, in choice of appropriate variables, in the form of relationships and in interaction of variables. An approach using the human eye's ability to synthesise disparate variables may overcome these problems, but there remain problems of collinearity between environmental and demographic variables. At least explicit recognition of judgemetn in the process allows open discussion of these problems</t>
  </si>
  <si>
    <t>non-market benefits and costs; expert methods; hedonic pricing; judgement</t>
  </si>
  <si>
    <t>123-133</t>
  </si>
  <si>
    <t>Full Citation (auto-fill)</t>
  </si>
  <si>
    <t>Objective: review 6 methods of valuing aesthetic and other non-market values of urban trees</t>
  </si>
  <si>
    <t>Monetary value of aesthetic values of trees</t>
  </si>
  <si>
    <t>Externality pricing; replacement cost; willingness-to-pay (admission prices, travel costs, donations, surveys of stated preferences); cost to protect; appraisal value ("expert judgement"); hedonic pricing studies</t>
  </si>
  <si>
    <t>Article critiques methods of valuing aesthetic values of amenity trees. Main critiques include the subjectivity of choices made with respect to variables, assumptions, and functional form, as well as the context specificity of methods that make generalization difficult.</t>
  </si>
  <si>
    <t>Doesn't discuss maintenance specifically, but presumably tree maintenance levels affect the aesthetics of the tree and therefore their value as an amenity.</t>
  </si>
  <si>
    <t>Author gives example of 8 methods by which value is given to amenity trees, including: 1) valuing the externalities produced by the tree (e.g., quicker healing return to the workforce due to treed hospital views); 2) replacement cost; 3) willingness-to-pay (WTP) as revealed prices (e.g., admission prices to arboretums, travel costs to get to trees); 4) WTP as indicated by donations to conservation groups; 5) WTP as elicited by surveys (stated preferences); 6) cost paid to protect a tree; 7) appraisal value as determined by "expert judgement" (e.g., Helliwell system); and 8) hedonic pricing studies. These last two methods are discussed in greater detail in the paper. Appraisal value is critized for relying on relatively subjective evaluations made by the appraiser and being vulnerable to large differences between values determined by individual appraisers. Hedonic pricing is critized for being subject to all the common problems of regression analyses: omitted variable bias, including the wrong covariates, specifing am improper functional form; and interaction effects between variables and multicollinearity. Hedonic pricing is also subject to context specificity, with results for the value of trees on residential properties varying dramatically between different types of neighborhoods and cities. Both the expert judgement and hedonic pricing systems are critized for being too much subject to choice: of variables, of assumptions, of the functional form of relationships, etc.</t>
  </si>
  <si>
    <t>Tyrvainen2003</t>
  </si>
  <si>
    <t>Tyrvainen, Liisa; Silvennoinen, Harri; Kolehmainen, Osmo</t>
  </si>
  <si>
    <t>Ecological and aesthetic values in urban forest management</t>
  </si>
  <si>
    <t>In the planning processes of urban forests there are frequent conflicting opin- ions about the extent to which forests should be managed. On the one hand, manage- ment is needed to deal with the intensive use of forests, as well as unfavourable growing conditions, security factors and aesthetic variables. On the other hand, there is an in- creasing demand for unmanaged areas which is based primarily on ecological arguments. This paper presents research that was conducted in connection with the participatory planning process of Helsinki City forests. The main aim of this research was to study whether aesthetic and ecological values can be combined in the management of urban forests. Furthermore, the stability of forest landscape preferences during the participatory planning process was studied, along with the representativeness of planning groups com- pared to larger user groups. The data was collected in planning group meetings and public hearings in Helsinki during 1998–2000. Respondents evaluated a set of photographs de- signed to cover the main conflict situations in urban forest management: Thinnings, understorey management, the leaving of dead snags and decaying ground-wood. These results show that the majority of residents in Helsinki prefer managed forests. The preferences are, however, closely connected to the background characteristics of respon- dents. Younger residents with a higher education and active urban forest users prefer more ecologically-oriented management when compared to older residents with less edu- cation, or less active users. The individuals had a rather clear and relatively stable opin- ion of what constitutes suitable management in urban forests, but the views differed considerably as a whole. This means that a participatory planning process will typically lead to some type of compromise. Moreover, the planning groups in Helsinki reflected the opinions of the larger user groups rather well. This indicates that the currently used par- ticipatory planning approach sufficiently integrates public values into its planning pro- cess.</t>
  </si>
  <si>
    <t>aesthetics; ecology; landscape preferences; participatory planning; urban forestry; visualisation</t>
  </si>
  <si>
    <t>135-149</t>
  </si>
  <si>
    <t>Helsinki, Finland</t>
  </si>
  <si>
    <t>To "what extent [are] aesthetic and ecological values…competetive in the management of urban forests"? Other objectives: examine "the stability of forest landscape preferences during the participatory planning process" and "how representative the planning groups were compared to the larger user groups" (p. 137)</t>
  </si>
  <si>
    <t>Aesthetic preference</t>
  </si>
  <si>
    <t>4 types of stand management were examined: no managemnet, understory management (no snags), thinning and understory management, understory management (with snags)</t>
  </si>
  <si>
    <t>Characteristics of individuals: type of participant (planning group, general public), gender, age, born in capital or elsewhere, type of childhood environment (urban, municipal center, rural), current residence style, education level, forest ownership, membership in nature group, frequency of local forest visits, "nature observer" or not</t>
  </si>
  <si>
    <t>Public planning meeting participants stated their preference for forests exhibiting different types of management - the preference ratings of different management styles are not linked to monetary value of the forest in this article, but this link could easily be made: presumably, forests with lower ratings would be visited less frequently and therefore monetized value (e.g., recreational value, visitor fees, etc.) would be lower than for more highly rated forests.</t>
  </si>
  <si>
    <t>Most respondents prefer managed forests; younger, more highly educated residents and active forest users prefer ecologically-oriented management (no management or understory management with snags left).</t>
  </si>
  <si>
    <t>This article examines the question of to manage or not to manage the urban forest through the lens of public participation and participatory planning. The authors used manipulated photographs to represent different management techniques for forested fragments in the urban area (no management, understory management (no snags), thinning and understory management, and "leaving dead snags and decaying trees" [p. 139] in combination with understory management). Thes photographs were shown in random pairs during public planning meetings and individuals were asked to note which image they preferred on a 9-point scale. The most preferred management type was understory management with no snags. The article does not explicitly discuss how the aesthetic ratings attributed by respondents to forests with various management styles impact actual monetary value of the forest stands evaluated, this link could be inferred.</t>
  </si>
  <si>
    <t>Effects of amendment, soil additives, and irrigation on tree survival and growth</t>
  </si>
  <si>
    <t>During the first and second year after transplanting into good soil, there was no apparent benefit from adding amend- ments to the backfill soil around newly planted 5 cm (2 in.) caliper live oaks (Quercus virginiana Mill.), nor was there a benefit from applying liquid additives over the root ball. Top growth in the first 2 years after planting was not enhanced on trees with amendments added to the backfill soil compared to the control. In the first growing season following planting, trees irrigated frequently (3 times per week for 38 weeks) grew about twice as fast as those irrigated only during the first 3 months after planting. There was no lingering effect of irrigation on top growth rates once irrigation ceased. Trunk diameter and height growth on trees treated with paclobutrazol (Profile™ 2SC) was less than on trees in all other treatments due to the growth-regulating effect of paclobutrazol. Root growth in the backfill soil was not affected by soil amendments added to the backfill soil at planting and was not affected by irrigation after planting in 5 of the 7 treatments.</t>
  </si>
  <si>
    <t>backfill amendments; transplanting; planting; root growth; landscape; paclobutrazol; hydrogels; humic substances</t>
  </si>
  <si>
    <t>301-310</t>
  </si>
  <si>
    <t>Objective: "test the effectiveness of backfill amendments, commercial products, and irrigation in minimizing water stress and increasing survival and growth after planting in the landscape"</t>
  </si>
  <si>
    <t>Survival, growth rate (trunk diameter and height)</t>
  </si>
  <si>
    <t>7 treatments used as backfill amendments: potassium acrylamide hydrogel, "crosslinked potassium polyacrylamate/polyacrylamide copolymer"; pulp and paper byproduct; composted yard waste; peat humic-sea kelp-enzyme mix; paclobutrazol; control (untreated). Frequent (3x per week for 38 weeks) or Infrequent (only during 3 mo after planting) irrigation treatment.</t>
  </si>
  <si>
    <t>7 amendment treatments x 2 irrigation treatments</t>
  </si>
  <si>
    <t>Irrigation improves tree survival and growth during the first growing season, though growth increases did not persist to the second growing season after irrigation ceased.</t>
  </si>
  <si>
    <t>Irrigation improves establishment rates (growth during first growing season) and survival rates, which means that surviving trees are able to produce benefits that would have been lost without irrigation.</t>
  </si>
  <si>
    <t>Author presents an experiment that tested the effects of 7 different backfill treatments (6 amendments + 1 control) and 2 irrigation regimes (frequent or infrequent) on the growth and survival during the 2 years after transplanting. Amendments had no apparent growth or survival benefits, nor did they have interactive effects when combined with irrigation treatments. Trees irrigated frequently had growth rates twice that of trees irrigated infrequently during the first growing season, while growth rates during the second growing season (after irrigation had ceased) were similar for irrigated and unirrigated trees. Only 5 of 210 study trees died, and all 5 were infrequently irrigated.</t>
  </si>
  <si>
    <t>Gilman2004b</t>
  </si>
  <si>
    <t>Gilman2004a</t>
  </si>
  <si>
    <t>Gilman, Edward F; Grabosky, Jason</t>
  </si>
  <si>
    <r>
      <t>Mulch and planting depths affect live oak (</t>
    </r>
    <r>
      <rPr>
        <i/>
        <sz val="12"/>
        <color theme="1"/>
        <rFont val="Calibri"/>
        <family val="2"/>
        <scheme val="minor"/>
      </rPr>
      <t>Quercus virginiana</t>
    </r>
    <r>
      <rPr>
        <sz val="12"/>
        <color theme="1"/>
        <rFont val="Calibri"/>
        <family val="2"/>
        <scheme val="minor"/>
      </rPr>
      <t xml:space="preserve"> Mill.) establishment</t>
    </r>
  </si>
  <si>
    <t>This study was designed to evaluate the impact of several plantign depths and mulch depth, particle size, and placement on tree establishment. Except for one period 2 weeks after transplanting, mulch depth and mulch particle size did not affect first-year stress (stem xylem potential) or growth of 76 mm (3 in.) caliper, balled-and-burlaped, transplanted live oak (Quercus virginiana Mill.). Negative effects of deep [15 mm (6 in.)] mulch 2 weeks after transplanting occurred for the mixed particle-sized material only. Mulch placed over the root ball intercepted water, causing a drier root ball and resulting in greater trees tress and recued survival followign light applications of water than for trees with no mulch over the root ball. This results did not occur following heavy applications of water. Keeping the ground near trees free of vegetation chemically had the same effect on post-planting stress and growth as mulching did. Soil over the root ball resulting from deep planting intercepted water, resulting in more tree stress and greater likelihood of tree death in the first 4 weeks after planting. However, trees planted deeply were less stressed 3 months after planting. NO root ball settlement occurred in the first 6 months after planting container-grown trees.</t>
  </si>
  <si>
    <t>backfill; bare soil; turfgrass; competition; mulching; depth; Quercus; settling; transplanting</t>
  </si>
  <si>
    <t>311-317</t>
  </si>
  <si>
    <t>xylem water potential ("stress"); caliper growth</t>
  </si>
  <si>
    <t>Mulching treatment, planting depth treatment</t>
  </si>
  <si>
    <t>Mulching (shredded mulch or chipped mulch at depths of 3 or 6 inches, no mulch but soil kept bare chemically); Planting depths (root flare 5 cm above grade, or 2.5 cm, 10 cm, or 18 cm below grade)</t>
  </si>
  <si>
    <t>Trees with deep, mixed particle size mulch or planted too deeply were stressed 2 weeks after transplanting, but less stressed 3 months after transplanting.</t>
  </si>
  <si>
    <t>This article is too long</t>
  </si>
  <si>
    <t xml:space="preserve">Too-deep planting results in increased stress and mortality in the first few weeks after transplanting, but ultimately results in less stress in later months. </t>
  </si>
  <si>
    <t>Article is long and includes results of 3 separate studies, but it's kind of difficult to follow all their results at once. Only tracks plantings for 4 months after transplant.</t>
  </si>
  <si>
    <t>McHale2007a</t>
  </si>
  <si>
    <t>McHale, Melissa R; McPherson, E Gregory; Burke, Ingrid C</t>
  </si>
  <si>
    <t>The potential of urban tree plantings to be cost effective in carbon credit markets</t>
  </si>
  <si>
    <t>Emission trading is considered to be an economically sensitive method for reducing the concentrations of greenhouse gases, particularly carbon dioxide, in the atmosphere. There has been debate about the viability of using urban tree plantings in these markets. The main concern is whether or not urban planting projects can be cost effective options for investors. We compared the cost efficiency of four case studies located in Colorado, and used a model sensitivity analysis to determine what variables most influence cost effectiveness. We believe that some urban tree planting projects in specific locations may be cost effective investments. Our modeling results suggest that carbon assimilation rate, which is mainly a function of growing season length, has the largest influence on cost effectiveness, however resource managers can create more effective projects by minimizing costs, planting large-stature trees, and manipulating a host of other variables that affect energy usage.</t>
  </si>
  <si>
    <t>carbon credits; carbon dioxide; cost effective; emissions trading; global climate change; urban trees</t>
  </si>
  <si>
    <t>49-60</t>
  </si>
  <si>
    <t>"(1) can urban tree planting projects be cost effective investments? And (2) which variables influence the cost effectiveness of these projects?" (p. 50)</t>
  </si>
  <si>
    <t>total monetary costs; total carbon storage; "reduced energy related carbon emissions over a 40-year period" (p. 50)</t>
  </si>
  <si>
    <t>Few details provided: "how often trees are watered, pruned or fertilized, and whether or not volunteers are involved in these processes" informed estimated maintenance costs, which were fixed for the analyses in this paper.</t>
  </si>
  <si>
    <t>Maintenance costs were not part of the sensitivity analyses performed for this paper, but theoretically could have been. Maintenance was assumed fixed.</t>
  </si>
  <si>
    <t>Article summarizes application of a set of guidelines for calculating carbon emissions and reductions associated with urban tree plantings (see the USFS technical report McPherson and Simpson [2000]) to Colorado cities to assess the cost effectiveness of tree planting in the carbon trading market. Maintenance is considered in two parts of their analysis: (1) in terms of emissions generated by "tree care activities" and (2) in total monetary costs of planting and maintenance over a 40-year ("how often the trees are watered, pruned or fertilized, and whether or not volunteers are involved in these processes" [p. 52]). Maintenance rates were fixed and were not examined as part of the sensitivity analysis performed with this paper.</t>
  </si>
  <si>
    <t xml:space="preserve">No actually maintenance costs calculated separately from overall costs. </t>
  </si>
  <si>
    <t>Kane2008a</t>
  </si>
  <si>
    <t>Kane, Brian</t>
  </si>
  <si>
    <t>Tree fialure following a windstorm in Brewster, Massachusetts, USA</t>
  </si>
  <si>
    <t>While there are many ex post facto studies of tree failures due to catastrophic storms, relatively few have considered the effect of defects, and even fewer have explored the effect of tree maintenance, on the likelihood of failure. In light of the heightened climate of litigation in the United States, and the complexity of reliably predicting tree failure, additional studies are justified. A catastrophic windstorm in December 2005 on Cape Cod in Massachusetts, USA, provided an opportunity to study how structural defects and maintenance history affect the likelihood of tree failure. Species, height, diameter at breast height (DBH), the presence of defects, and whether trees had been pruned or nearby trees removed were recorded on trees at campsites in a park affected by the storm. The percentage of trees that failed varied among species, and evergreens failed more frequently than deciduous trees, which were leafless at the time of the storm. Large trees were more likely to fail than smaller trees, although this was not true of all species. The defects were more common on standing trees and trunk failures than root failures. Pruning trees had little effect on the failure, but removing trees increased the likelihood of root failure. The results are discussed in the context of managing tree risk.</t>
  </si>
  <si>
    <t>pruning; structural defect; tree failure; tree risk assessment; windstorm</t>
  </si>
  <si>
    <t>15-23</t>
  </si>
  <si>
    <t>Cape Code, Massachusetts</t>
  </si>
  <si>
    <t>Objectives: 1. "to determine whether the likelihood of tree failure was influenced by pruning and removal of trees at campsites and by the presence of structural defects; 2. evaluate failed trees with respect to species, size, and type of failure (branch, root, or trunk)" (p. 16)</t>
  </si>
  <si>
    <t>Type of tree failure (branch, trunk, root, none)</t>
  </si>
  <si>
    <t>Pruning, Removal</t>
  </si>
  <si>
    <t>"Maintenance included pruning dead branches out of trees and removign hazard trees" (p. 16).</t>
  </si>
  <si>
    <t>Whether the tree had been pruned, Whether trees had been removed in the same campsite, Whether defects had been noted on the tree</t>
  </si>
  <si>
    <t>Article presents a model to predict tree failure based on whether or not the tree had been pruned, whether other trees in the same campsite had been removed, and whether defects were visible on the tree prior to the storm</t>
  </si>
  <si>
    <t xml:space="preserve">Defects did not reliably predict tree failure. Pruning did not reduce the likelihood of root and trunk failure (expected, because pruning is reactive). Removal of other trees at a campsite did increase the likelihood of root failures (due to increased root exposure as well as increased exposure to winds and decreased crown contact with neighboring trees. </t>
  </si>
  <si>
    <t>This is an incredibly long and overly detailed article - all results are duplicated in words and tables and tables do not present the cleanest most readable and interpretable version of the data. Logistic regression used in serial, with the dependent variable in terms of pairs of 2 categories (e.g., no failure v. root failure) and independent variables occurrence of pruning at campsite, occurrence of tree removal at campsite, or occurrence of preexisting defects in tree. They should have used a multinomial logit model should have been used rather than serial logit models.</t>
  </si>
  <si>
    <t>Article reports on the impact of recent maintenance activities and pre-existing structural defects on the likelihood of campsite tree failure during a storm. Results indicate that the majority of tree failures occured in campsites where maintenance had not occurred prior to the storm. Defects did not reliably predict tree failure. Pruning did not reduce the likelihood of root and trunk failure (expected, because pruning is reactive). Removal of other trees at a campsite did increase the likelihood of root failures (due to increased root exposure as well as increased exposure to winds and decreased crown contact with neighboring trees.</t>
  </si>
  <si>
    <t>Luley2002a</t>
  </si>
  <si>
    <t>Luley, Christopher J; Sisinni, Susan; Pleninger, Andrew</t>
  </si>
  <si>
    <t>The effect of pruning on service requests, branch failures, and priority maintenance in the City of Rochester, New York, U.S.</t>
  </si>
  <si>
    <t>The effect of pruning on service requests, branch failures, and priority maintenance was evaluated in the City of Rochester, New York, U.S., using 8 years of historical data on street trees. Pruning, which was completed on a management unit basis, was evaluated by comparing pruned and unpruned management units. Analysis of service request data showed that pruned management units had lower forestry-related requests and fewer pruning-related requests from the public but not lower requests for branch-failure-related maintenance annually or during high wind events. Analysis of work history or work completed showed that pruned management units had lower priority maintenance after pruning but not lower branch failure rates. Branch failure rates averaged 7.6 and 6.5 failures per 1,000 trees annually when based on requests and work completed, respectively. On the average, branch failure rates during the leaf-on period were three times greater than when foliage was not present. These results will help other communities compare the relative effectiveness of their pruning pro- gram and provide a branch failure probability for managed street trees.</t>
  </si>
  <si>
    <t>pruning; service requests; branch failure; street trees; tree hazards; wind damage</t>
  </si>
  <si>
    <t>137-143</t>
  </si>
  <si>
    <t>Rochester, New York</t>
  </si>
  <si>
    <t>Objective: "…to compare pruned and unpruned management units in the city to assess the impact of pruning on service requests from the public, branch failures, and priority maintenance work" (p. 137)</t>
  </si>
  <si>
    <t>service requests; branch failures; priority maintenance work</t>
  </si>
  <si>
    <t>"each tree in a management area that was
pruned was crown cleaned down to branches 1-in. diam- eter, including broken and hanging limbs, dead wood, split branches, and decaying branches with less than 65% sound wood. Structural pruning was included in the pruning specification to remove branches with less than 45-degree angle of attachments and to maintain apical dominance where appropriate. Crown thinning was com- pleted to no more than 25% of the canopy and 2-in. di- ameter branches. Each tree received at least some crown thinning as part of the city contracts. Crown raising was 15 ft over streets and 8 ft over sidewalks. Crown restoration was for storm-damaged branches down to 1-in. diameter" (p. 137)</t>
  </si>
  <si>
    <t>Pruned versus unpruned (not in last 5 years) management areas</t>
  </si>
  <si>
    <t>Pruned areas had fewer pruning-related service requests, but equal numbers of branch-failure-related requests. Priority maintenance work was less in pruned areas than in the same areas prior to pruning.</t>
  </si>
  <si>
    <t>No cost data provided but cost data could be generated by calculating the amount saved in reduced numbers of service requests.</t>
  </si>
  <si>
    <t>Causal mechanisms for relationship of pruning to tree failure: Could reduce branch failure likelihood by reducing weight of limbs, removing hazardous limbs, or reducing the leaf area that captures wind. BUT pruning (i.e., crown thinning) could increase branch failure likelihood by exposing remaining branches (or other trees) to greater wind.</t>
  </si>
  <si>
    <t>Analyzed the effects of pruning on pruning service requests, priority maintenance, and branch failures in pruned versus unpruned (not pruned in last 5 years) management areas. Results indicated that pruned areas had fewer service requests than unpruned areas. However, "branch-failure-related service requests were not significantly lowered in the pruned management areas" (p. 139). The authors infer increased citizen satisfaction with the routine tree maintenance program from decreased pruning-related service requests. More branch failures occurred during leaf-on than leaf-off periods.  Pruning did not reduce incidence of branch failures during high-velocity wind events. Priority maintenance work was significantly less in pruned management areas than work in the same management area in years before pruning. The authors state that, "Reducing such [priority] maintenance in the years after pruning may provide an economic benefit ot a community. A complete economic analysis that compared savings due to the reduction in priority maintenance to the cost of rotational pruning was beyond the scope of this study" (p. 142).</t>
  </si>
  <si>
    <t>Miller1981</t>
  </si>
  <si>
    <t>Miller, Rober W; Sylvester, William A</t>
  </si>
  <si>
    <t>An economic evaluation of the pruning cycle</t>
  </si>
  <si>
    <t>Longer intervals between pruning result in decreased tree condition ratings, ultimately decreasing the value of trees. Results reveal that the decline in condition class rating is non-linear and accelerates over time. Article calculates the marginal cost of postponing pruning one additional year as the "loss in tree value resulting from extending the pruning cycle by one year" (p. 111). Optimal pruning cycle length (where the marginal cost of postponing pruning equals the marginal return of reduced pruning costs in the subsequent year resulting from extending the pruning cycle one additional year) is between 4 and 5 years.</t>
  </si>
  <si>
    <t>109-112</t>
  </si>
  <si>
    <t>Milwaukee, Wisconsin</t>
  </si>
  <si>
    <t>Objective: "…to determine the effect of pruning cycle on the condition class of street trees, and to determine an optimum pruning cycle for a case study" (p. 109).</t>
  </si>
  <si>
    <t>Condition class rating; Tree value</t>
  </si>
  <si>
    <t>Routine pruning as performed during pruning cycle</t>
  </si>
  <si>
    <t>Pruning cycle length</t>
  </si>
  <si>
    <t>Direct cost measurement (pruning cost = $16.50/tree); Tree value (per UW/SP URBAN FOREST INVENTORY program)</t>
  </si>
  <si>
    <t>Use marginal cost of pruning and marginal return to reducing pruning to determine optimal length of pruning cycle</t>
  </si>
  <si>
    <t>Longer time between cycles means lower average condition rating and lower tree value.</t>
  </si>
  <si>
    <t>Method of deriving tree value from condition class rating is vague - article states the the UW/SP URBAN FOREST INVENTORY is the source of the number but doesn’t provide more specifics.</t>
  </si>
  <si>
    <t>Bakken1995</t>
  </si>
  <si>
    <t>Bakken, Stephen R</t>
  </si>
  <si>
    <t>Group-tree hazard analysis</t>
  </si>
  <si>
    <t>Tree hazard control programs focus on individual tree risk analysis. Although microsite conditions are often evaluated, whole forests or groups of trees are rarely con- sidered. A tree hazard program was initiated at a northern California state park in 1969. Since then, hundreds of trees have been removed from the campground to reduce the agency's liability. Nevertheless, hundreds more trees have failed, causing injury and property damage. Traditional single tree risk assessment proved to be inadequate to stabilize this forest. Consequently, the environmental dynamics of the en- tire forest were assessed, and every tree was evaluated for its positive or negative contribution to the long term stability of the forest.</t>
  </si>
  <si>
    <t>150-155</t>
  </si>
  <si>
    <t>Mendocino County, California</t>
  </si>
  <si>
    <t>How can the single-tree hazard assessment method be improved?</t>
  </si>
  <si>
    <t>Tree failure</t>
  </si>
  <si>
    <t>Cause of failure (strong winds, poor soil anchoring)</t>
  </si>
  <si>
    <t xml:space="preserve">In order to reduce the risk of litigation from injury or  damages caused by failed trees, hazardous trees can be pruned or removed. This article contrasts the common approach of "single-tree risk analysis" with  a "group-tree hazard analysis" approach, whereby "every tree was evaluated for its positive or negative contribution to the long term stability of the forest" (p. 150) and for "how the removal of a given tree will affect the growth of its neighbors for at least a decade into the future" (p. 152). The authors recommend that this approach be used for places where trees grow in groups rather than in isolated settings. </t>
  </si>
  <si>
    <t>Removal of hazard trees avoids future litigation costs resulting when hazard trees fail and cause injury or damaged property.</t>
  </si>
  <si>
    <t>Avoided litigation costs could be calculated if the reduced rate of failure due to removal of trees could be calculated.</t>
  </si>
  <si>
    <t>McPherson1995</t>
  </si>
  <si>
    <t>McPherson, E Gregory; Peper, Paula J</t>
  </si>
  <si>
    <t>Infrastructure repair costs associated with street trees in 15 cities</t>
  </si>
  <si>
    <t>Street trees are an important component of the "green infrastructure" in cities but damage cuased by roots to sidewalks, curbs and gutters, and sewers is a multimillion dollar problem. To determine the magnitude of this problem, municipal foresters were surveyed in 15 cities. Total annual concrete and sewer repair costs attributed to tree damage averaged $4.28 per street tree and ranged from $0.18 to $13.65 per tree. On average, repair costs are equivalent to 25% of the annual tree program expenditures. Sidewalk repair costs are the single largest expense in all cities, averaging $3.01 per tree. Annual curb and gutter and sewer repair costs average $1.41 and $1.66 per tree, respectly. Damage is highly valuable among cities and tends to be most severe in older areas of cities with deteriorating infrastructure and large trees. Mitigation measures applied by tree managers are discussed.</t>
  </si>
  <si>
    <t>Proceedings of the International Workshop on Trees and Buildings, Trees and Building Sites</t>
  </si>
  <si>
    <t>49-64</t>
  </si>
  <si>
    <t>15 cities in the US</t>
  </si>
  <si>
    <t>"Are infrastructure repair costs large relative to other program expenditures? If these costs are large, what data are needed to better understand how these costs vary for trees of different species, age, and location? What are the range of repair costs across communities and do patterns exist based on typical tree lawn dimensions, street tree structure, [?] suze, and other variables?" (p. 49-50)</t>
  </si>
  <si>
    <t>Infrastructure repair cost</t>
  </si>
  <si>
    <t>Infrastructure repair</t>
  </si>
  <si>
    <t>Repair sidewalk, curbs, gutters and sewers by removing and replacing concrete, pruning roots and/or removing the offending tree.</t>
  </si>
  <si>
    <t xml:space="preserve">Surveyed tree managers to estimate infrastructure repair costs - did not directly attribute </t>
  </si>
  <si>
    <t xml:space="preserve">Article reports on the results of a literature review and survey of the costs of repair necessitated by damage to infrastructure by street trees. Total sidewalk, curb and gutter repair costs range from $0.18 to $8.13 per tree, with a mean of $3.39 per tree. Sewer repair costs range from $0.11 to $6.39 per tree, with a mean of $1.66 per tree. Total infrastructure repair costs ranged from $0.18 to $13.65 per tree, with a mean of $4.28 (an average of 25% of the tree program budget). Repair methods include removing and replacing old concrete and root pruning. Some cities also install root barriers of some type. Article notes that Sacremento has a policy of removing trees that damage the sidewalk more than once every 8 years where relocating the sidewalk is not feasible. </t>
  </si>
  <si>
    <t>-Types of damage caused to infrastructure by trees include: curb and gutter damage, sidewalk damage, driveway damage,
-Causes of damage: flaring of root crowns, roots heaving and cracking concrete sidewalks, tree roots penetrating sewers where weakeness in pipe exists
-Solutions: planting trees a greater distance from the sidewalk (wider tree lawns), planting species unlikely to cause damage, using root barriers (only partially effective), root pruning (not considered widely effective), reconstructing right-of-way to position sidewalk next to street and plant trees on the other side</t>
  </si>
  <si>
    <t>Not exactly costs of not maintaining trees - repair costs are mostly attributed to poor choice of planting location rather than to lack of proper maintenance. If removal is considered a type of maintenance then repair costs are the costs of not removing a tree. If root pruning is a viable method of preventing future infrastructure damage (which this article is not convinced it is), then repair costs are the costs of not root pruning.</t>
  </si>
  <si>
    <t>Randrup2001</t>
  </si>
  <si>
    <t>Randrup, Thomas B; McPherson, E Gregory; Costello, Laurence R</t>
  </si>
  <si>
    <t>Tree root intrusion in sewer systems: Review of extents and costs</t>
  </si>
  <si>
    <t>Interference between trees and sewer systems is likely to occur in old systems and in cracked pipes. Factors that contribute to damage include old pipes with joints, shallow pipes, small-dimension pipes, and fast-growing tree species. Because roots are reported to cause &gt;50% of all sewer blockages, costs associated with root removal from sewers is substantial. In smaller-dimension pipes, root removal every year or every other year is common. Major resources are put into replacement and renewal of existing pipes, which is sometimes accelerated because of root intrusion. Collapse repair costs are greater than new construction, but costs associated with root removal may be one-sixth the cost of pipe replacement/renewal due to roots. Major breaks and stoppages seem to occur more frequently in older systems than in new. Therefore, it seems worthwhile to carry out preventative maintenance of the older parts of the sewer system.</t>
  </si>
  <si>
    <t>Journal of Infrastructure Systems</t>
  </si>
  <si>
    <t>26-31</t>
  </si>
  <si>
    <t>Objective: Review literature on "(1) Factors contributing to sewer damage by roots; (2) an overview of associated costs; and (3) new areas for research" (p. 26)</t>
  </si>
  <si>
    <t>Sewer repair cost</t>
  </si>
  <si>
    <t>Root pruning to mitigate infrastructure damage</t>
  </si>
  <si>
    <t>Reviews costs but does not perform any meta-analyses</t>
  </si>
  <si>
    <t>Roots penetrate sewer pipes when root tips grow into small cracks or openings in the pipe and, as the root diameter increases, become large cracks in the pipes. Roots growing laterally underneath structures can cause lifting or cracking of the structure and increases over time as secondary root growth increases the diameter of the root. In order to control roots to mitigate and repair existing sewer damage and prevent future damage, pruning or cutting back roots and applying a chemical treatment to slow regrowth is recommended. Preventative root pruning can be performed on an regular basis to avoid conflict with infrastructure. One study (Randrup 2001) cited by this review states that preventative root pruning accounts for 1.2% of total sewer system maintenance budget for the Netherlands.</t>
  </si>
  <si>
    <t>Any maintenance work (root pruning) that avoids infrastructure damage</t>
  </si>
  <si>
    <t>-Authors note that roots growing in poor soil conditions will be more likely to damage sewers or sidewalks opportunistically, if these materials provide a better growing medium than the soil (e.g., water condensed on the outside of pipes or a moisture gradient created in the soil surrounding pipes).
-Authors state that "Conflicts between tree root growth and infrastructure can result in expenditures for root removal (pruning) and repair of sewers" (p. 29).</t>
  </si>
  <si>
    <t>McPherson2005</t>
  </si>
  <si>
    <t>McPherson, Greg; Simpson, James R; Peper, Paula J; Maco, Scott E; Xiao, Qingfu</t>
  </si>
  <si>
    <t>Municipal forest benefits and costs in five US cities</t>
  </si>
  <si>
    <t>Increasingly, city trees are viewed as a best management practice to control stormwater, an
urban-heat–island mitigation measure for cleaner air, a CO2-reduction option to offset emissions, and an alternative to costly new electric power plants. Measuring benefits that accrue from the community forest is the first step to altering forest structure in ways that will enhance future benefits. This article describes the structure, function, and value of street and park tree populations in Fort Collins, Colorado; Cheyenne, Wyoming; Bismarck, North Dakota; Berkeley, California; and Glendale, Arizona. Although these cities spent $13–65 annually per tree, benefits ranged from $31 to $89 per tree. For every dollar invested in management, benefits returned annually ranged from $1.37 to $3.09. Strategies each city can take to increase net benefits are presented.</t>
  </si>
  <si>
    <t>urban forest valuation; economic analysis; urban forest management</t>
  </si>
  <si>
    <t>Journal of Forestry</t>
  </si>
  <si>
    <t>411-416</t>
  </si>
  <si>
    <t>Fort Collins, Colorado; Cheyenne, Wyoming; Bismarck, North Dakota; Berkeley, California; Glendale, Arizona</t>
  </si>
  <si>
    <t>Objective: "…to illustrate relationships between structure, function, and value and the usefulness of such analyses for municipal forest planning and management" (p. 411)</t>
  </si>
  <si>
    <t>Care included in costs derived from municipal expenditures on maintenance (planting, pruning, removal/disposal, clean-up, infrastructure repair, liability, tree inspection, administration)</t>
  </si>
  <si>
    <t>market value, control costs, willingness-to-pay, hedonic pricing</t>
  </si>
  <si>
    <t>STRATUM/i-Tree - no maintenance scenarios used</t>
  </si>
  <si>
    <t>Uses STRATUM to estimate benefits and costs. Benefits estimated from measurements of a sample of individual trees of the most numerous species in each of 5 cities. Costs estimated from annual tree program expenditures and tree-related expenditures of other municipal departments (costs incurred for sidewalk/curb repair costs, leaf clean-up, liability claims). Costs per tree (based on reported municipal expenditures) ranged from $13-$65, with pruning accounting for the largest percent (27-43%) of total expenditures. As with all STRATUM/i-Tree articles, the influence of maintenance (different levels of) on tree benefits (via the impact of maintenance on condition, survival, growth, etc.) is not examined in this article, nor are different maintenance scanarios examined.</t>
  </si>
  <si>
    <t>Benefit-cost ratios range from 1.37 to 3.09</t>
  </si>
  <si>
    <t>Ponce-Donoso2009</t>
  </si>
  <si>
    <t>Ponce-Donoso, Mauricio; Moyo, Leonor; Bustos-Letelier, Oscar</t>
  </si>
  <si>
    <t>Evaluation of formulas for the appraisal of urban trees in municipalities of Chile</t>
  </si>
  <si>
    <t>The work aims to identify the similarities and differences in outcomes and structure of seven formulas that are used to assess damage of urban trees, which are implemented in 10 municipalities in Chile. The field work was conducted by one evaluator during 2008 in the city of Talca, Chile, applying each formula on two trees of 14 typical species of the city. All variables from each formula were measured. Results could identify three sets of formulas: (a) formulas that update the monetary value of establishment and maintenance of trees, which are applied by Antofagasta, La Florida, Renca, and Talca municipalities; b) formulas considered at Ñuñoa and Vitacura municipalities, which incorporate the tree damage as a unique discrimination variable; and c) formulas that included aesthetic, situational and state variables, which are applied by Concepción, La Pintana, Maipú and Peñalolén municipalities. The 196 valuations showed a wide dispersion of the monetary value, from US$118.9 to US$25,663.9 for the same tree, which does suggests that better patterns common in the formulas should be found. Local Police Courts do the assessment, however the wide range of results renders it necessary to revise the formulas applied in the country to reduce the differences found among them. The objective is to find a formula that represents the true value of urban trees, which considers maintenance, damage, aesthetic, functional and situational variables. Thus, it may reduce the large differences detected, and may be used by the law in more consistent way, while being applied in the country’s municipalities.</t>
  </si>
  <si>
    <t>Chilean municipalities; tree loss; tree taxation; tree value; urban trees</t>
  </si>
  <si>
    <t>Scientia Forestalis, Piracicaba</t>
  </si>
  <si>
    <t>321-329</t>
  </si>
  <si>
    <t>Chilean municipalities</t>
  </si>
  <si>
    <t>How do 7 different valuation formulas used by municipalities in Chile compare?</t>
  </si>
  <si>
    <t>7 different appraisal formulas used by Chilean municipalities to value trees "in order to apply a punishment on whoever caused the damage" (court-determined legal settlements) (p. 322)</t>
  </si>
  <si>
    <t>Most commonly used appraisal factors: species, age, degree of damage, plant health, location and "different associated costs" (p. 323)</t>
  </si>
  <si>
    <t>Appraisal value includes maintenance costs (both labor and materials for pruning and other activities) as a flat rate per tree.</t>
  </si>
  <si>
    <t xml:space="preserve"> Grammar is at times so bad in this article I cannot understand what a given sentence actually means.</t>
  </si>
  <si>
    <t>When maintenance is included as a factor in valuation, its value is based on capitalization (i.e., the dollar value of maintenance activities performed on the tree). Therefore, cities who have high annual maintenance costs (perhaps because of insufficient management in the past), valuation of trees will be high; for municipalities that have performed low but adequate levels of maintenance annually, tree valuation will be lower.</t>
  </si>
  <si>
    <t>Authors compare results of 7 different tree appraisal  formulas used by 10 different Chilean municipalities on 14 trees in a single municipality. 3 of the 7 appraisal formulas explicitly incorporate the value of annual maintenance performed on the tree. Maintenance information was obtained from the municipality as an average maintenance cost per tree for all tree maintained in a given year. Does not consider the impact of foregoing maintenance (or of levels of maintenance) on tree appraisal value within a given appraisal method. However, authors do note that because when maintenance is included as a factor in valuation, its value is based on capitalization (i.e., the dollar value of maintenance activities performed on the tree). Therefore, cities who have high annual maintenance costs (perhaps because of insufficient management in the past), valuation of trees will be high; for municipalities that have performed low but adequate levels of maintenance annually, tree valuation will be lower. Overall, the 7 appraisal methods used vary widely (by more than a factor of 10), and the authors attribute this variation to inclusion of the costs of maintenance and consideration of damage in some formulas but not others.</t>
  </si>
  <si>
    <t>Kovacs2010</t>
  </si>
  <si>
    <t>Kovacs, Kent F; Haight, Robert G; McCullough, Deborah G; Mercader, Rodrigo J; Siegert, Nathan W; Liebhold, Andrew M</t>
  </si>
  <si>
    <t>Cost of potential emerald ash borer damage in U.S. communities, 2009-2019</t>
  </si>
  <si>
    <t>Emerald ash borer (Agrilus planipennis Fairmaire), a phloem-feeding beetle native to Asia, was discovered near Detroit, Michigan and Windsor, Ontario in 2002. As of March 2009, isolated populations of emerald ash borer (EAB) have been detected in nine additional states and Quebec. EAB is a highly invasive forest pest that has the potential to spread and kill native ash trees (Fraxinus sp.) throughout the United States. We estimate the discounted cost of ash treatment, removal, and replacement on developed land within communities in a 25-state study area centered on Detroit using simulations of EAB spread and infestation over the next decade (2009–2019). An estimated 38 million ash trees occur on this land base. The simulations predict an expanding EAB infestation that will likely encompass most of the 25 states and warrant treatment, removal, and replacement of more than 17million ash trees with mean discounted cost of $10.7 billion. Expanding the land base to include developed land outside, as well as inside, communities nearly double the estimates of the number of ash trees treated or removed and replaced, and the associated cost. The estimates of discounted cost suggest that a substantial investment might be efficiently spent to slow the expansion of isolated EAB infestations and postpone the ultimate costs of ash treatment, removal, and replacement.</t>
  </si>
  <si>
    <t>natural disaster; invasive species; emerald ash borer; cost of ash treatment, removal and replacement</t>
  </si>
  <si>
    <t>Ecological Economics</t>
  </si>
  <si>
    <t>569-578</t>
  </si>
  <si>
    <t>communities in 25 states</t>
  </si>
  <si>
    <t>Objective: "…we estimate the discounted cost of ash treatment, removal, and replacement in communities in a 25-state study area centered on Detroit…by simulating EAB infestation over the next decade (2009-2019) and calculating the costs associated with ash treatment, removal, and replacement" (p. 570).</t>
  </si>
  <si>
    <t>Discounted cost</t>
  </si>
  <si>
    <t>Simulated options for infested trees: do nothing, remove, remove and replace, or treat with insecticide</t>
  </si>
  <si>
    <t>Uses a discrete-dime dynamic programming model to simulate infestation in cells and calculate cost of different management scenarios (do nothing, remove, remove/replace, treat with insecticide). Sensitivity analysis to include all developed land in addition to land within community boundaries</t>
  </si>
  <si>
    <t>$10.7 billion due to removal/replacement and treatment of EAB -infested trees over a decade</t>
  </si>
  <si>
    <t>Authors use current infestation and ash location estimates to predict probabalistic EAB spread in cells of 23 x 25 km, using distance between infested and uninfested cells as a predictor in a discrete-time dynamic programming model. Costs of infestation are calculated by assuming "that a homeowner or tree manager maximizes the present value of a stream of benefits and costs associated with each tree by chosing among four actions--1) do nothing, 2) remove, 3) remove and replace, or 4) treat with an insecticide that prevents injury from EAB" (p. 573).  Costs for each management alternative are based on tree size and tree managers pay slightly less than individual homeowners for each option. The optimal action for both homeowners and tree managers from the standpoint of  is to remove and replace small trees ( &lt;45 cm DBH for homeowners, &lt;61 cm DBH for tree managers) while treating and preserving large trees. Results of the simulation yield an estimated mean cost of treatment, removal, and replacement of ash trees over a decade of $10.7 billion (in discounted terms). The largest portion of the cost is incurred by removing and replacing smaller ash trees. The analysis also presents a sensitivy analysis using all the developed land in the study area rather than just the land within community boundaries; this yields nearly twice as many ash trees treated ore removed and replaced as the original scenario.</t>
  </si>
  <si>
    <t>McWilliam2010</t>
  </si>
  <si>
    <t>McWilliam, Wendy; Eagles, Paul; Seasons, Mark; Brown, Robert</t>
  </si>
  <si>
    <t>Assessing the degradation effects of local residents on urban forests in Ontario, Canada</t>
  </si>
  <si>
    <t>Urban forests provide essential social, ecological, and economic functions in support of their communities; however, surveys indicate adjacent residents conduct activities within their yards and the adjacent public forest edge that degrade these systems. Local governments rely on boundary-fo- cused passive management and/or active management to limit impacts. Encroachment results from various boundary treatments; however, it is not known whether encroachment represents a substantial source of degradation within Ontario, Canada, municipal forests. To evaluate this, percentage cover of encroachment impacts adjacent to 186 homes within 40 forests of six Southern Ontario municipalities was surveyed. The results indicated degradation re- sulting from encroachment was substantial. Encroachment occurred in highly valued and sensitive ecosystems, and during sensitive time periods. This was highly prevalent and covered a substantial proportion of the forest edge. Some encroachment behaviors were particularly harmful, resulting in the loss of significant forest area to residential land uses. Furthermore, encroachments remained over long periods. The small sizes and convoluted shapes of urban forests leave them vulnerable to these impacts. Prevailing municipal strategies are insufficient to protect these systems from encroachment. To ensure their long term protection, municipalities and their communities need to substantially increase their commitment and resources for addressing encroachment.</t>
  </si>
  <si>
    <t>adjacent land use; green infrastructure; greenspaces; planning and management; residential encroachment; urban forest ecosystems; urban forest edges</t>
  </si>
  <si>
    <t>Arboriculture &amp; Urban Forestry</t>
  </si>
  <si>
    <t>253-260</t>
  </si>
  <si>
    <t>Urban Ecology</t>
  </si>
  <si>
    <t>Cambridge, Guelph, Kitchener, Mississauga, Oakville, and Waterloo in Ontario, Canada</t>
  </si>
  <si>
    <t>type and extent of encroachment</t>
  </si>
  <si>
    <t>4 different protection "treatments" used: none, municipal boundary post, mown grass strip, mown grass strip and path, fence, fence with mown grass strip, fence with mown grass strip and path, rence with gate, fence with gate and mown grass strip, fence with gate and mown grass strip and path</t>
  </si>
  <si>
    <t>Objective: "…assess the degradation effects of encroachment within Ontario urban forest edges" (p. 254). RQs: "What were the prevalence, mean frequency and percentage cover of encroachment types and behaviors?" (p. 255) "What was the distribution pattern of encroachment for each and all behaviors of encroachment with distance from forest borders?" (p. 256) "</t>
  </si>
  <si>
    <t>None - although the boundary protection "treatments" are mentioned in the methods, they do not appear again in the results</t>
  </si>
  <si>
    <t xml:space="preserve">Encroachment into the boundaries/edges of forest patches reduces the size of these patches (and ultimately may reduce ecosystem services provided by these forests patches). </t>
  </si>
  <si>
    <t>Encroachment occurs on 99% of forest edges examined.</t>
  </si>
  <si>
    <t>Protection measures are explicitly mentioned in the methods section but are unfortunately not actually linked to type or extent of encroachment in this paper.</t>
  </si>
  <si>
    <t>This article applies recreational ecology theory and boundary theory to determine the impact of human activities on urban forest ecosystems. Encroachments occurred in 99% of forest edges; with the most common type of encroachment being waste disposal and the most extensive type of encroachment being yard extension. Most impacts occurred within 18 m of the forest border and cover an average of 25-50% of the first 20 m of edge area. Given the small size of typical urban forest patches, this is a significant portion of the total forest area.</t>
  </si>
  <si>
    <t>Millward2010</t>
  </si>
  <si>
    <t>Millward, Andrew A; Sabir, Senna</t>
  </si>
  <si>
    <t>Structure of a forested urban park: Implications for strategic management</t>
  </si>
  <si>
    <t xml:space="preserve">Informed management of urban parks can provide optimal conditions for tree establishment and growth and thus maximize the ecological and aesthetic benefits that trees provide. This study assesses the structure, and its implications for function, of the urban forest in Allan Gardens, a 6.1 ha downtown park in the City of Toronto, Canada, using the Street Tree Resource Analysis Tool for Urban Forest Managers (STRATUM). Our goal is to present a framework for collection and analysis of baseline data that can informa management strategy that would serve to protect and enhance this significant natural asset.We found that Allan Garden’s tree population, while species rich (43), is dominated by maple (Acer spp.) (48% of all park trees), making it reliant on very few species for the majority of its ecological and aesthetic benefits and raising disease and pest-related concerns. Age profiles (using size as a proxy) showed a dominance of older trees with an inadequate number of individuals in the young to early middle age cohort necessary for short- to medium-term replacement. Because leaf area represents the single-most important contributor to urban tree benefits modelling, we calculated it separately for every park tree, using hemispheric photography, to document current canopy condition. These empirical measurements were lower than estimates produced by STRATUM, especially when trees were in decline and lacked full canopies, highlighting the importance of individual tree condition in determining leaf area and hence overall forest benefits. Stewardship of natural spaces within cities demands access to accurate and timely resource-specific data. Our work provides an uncomplicated approach to the acquisition and interpre- tation of these data in the context of a forested urban park. </t>
  </si>
  <si>
    <t>forested urban park; STRATUM; i-Tree; leaf area; age structure; strategic management</t>
  </si>
  <si>
    <t>Journal of Environmental Management</t>
  </si>
  <si>
    <t>2215-2224</t>
  </si>
  <si>
    <t>Toronto, Canada</t>
  </si>
  <si>
    <t>Objective: "…to conduct and assessment of the structure, and its implications for function, of the urban forest in Allan Gardens" and "provide baselien data to inform a management strategy that could serve to protect and enhance forested urban parks" (p. 2216).</t>
  </si>
  <si>
    <t>tree-specific leaf area measures, species composition and diversity, tree species importance values, age structure, condition, replacement value</t>
  </si>
  <si>
    <t>The authors recommend a continuous planting strategy and regular maintenance to reduce tree mortality and protect older trees in the park.</t>
  </si>
  <si>
    <t>Calculate replacement value of trees in the park based on a complete park inventory and tree-specific leaf area measures. Base maintenance recommendations on the forest structure of the park. No explicit mention of precisely how tree maintenance impacts condition, value, leaf area (and therefore benefits), etc.</t>
  </si>
  <si>
    <t>Article presents results of a inventory of an urban park in terms of tree-specific leaf area measures and shading coefficients, species composition and diversity, tree species importance values, age structure, tree condition, and tree replacement value (as determined by "the cost of replacing a tree in its current state" (p. 2222)). Currently, the park is dominated by older trees in declining condition, with lower leaf area and shading coefficients that would be predicted by STRATUM. The authors note that both age structure and tree condition influence maintenance required. Average replacement value for a tree in the park is $6,638 and all the public trees in the park are valued at a total of $2.05 million. The authors conclude that a long-term planting strategy iin combination with "a regular maintenance regime (e.g., watering, mulching, pruning, and disease treatment) will reduce the current high levels of young tree mortality in urban areas and encourage the development of well-structured and healthy mature canopies" (p. 2223).</t>
  </si>
  <si>
    <t>Notaro2010</t>
  </si>
  <si>
    <t>Notaro, Sandra; De Salvo, Maria</t>
  </si>
  <si>
    <t>Estimating the economic benefits of the landscape function of ornamental trees in a sub-Mediterranean area</t>
  </si>
  <si>
    <t>An ornamental tree intimately associated with the image of Lake Garda (northern Italy), in terms of urban forestry as well as urban greening, is the Cupressus sempervirens L. (cypress). This pleasing landscape is threatened by the so-called ‘cypress canker’ (Seiridium cardinale), a pathogen that is destroying cypresses in the north of Italy. In order to combat this disease effectively, the trees need to be monitored, treated and possibly replaced by resistant varieties. Such interventions are quite costly for cash-strapped policymakers and can only be justified economically if the disappearance of the cypress trees would demonstrably reduce the landscape value of the area. In order to evaluate the social benefits promoted by the cypress landscape protection policy, we used the Contingent Valuation Method, interviewing in situ and face-to-face 411 randomly drawn tourists (response rate 75%). For the evaluation scenario, different pictures were used, some representing the landscape with cypress trees and some without. Then we examined willingness to pay (WTP) for research expenditure and treatments to preserve the cypresses. The WTP elicitation format used was a payment card, while the Quantile Regression and Cameron and Huppert models were estimated for parametric analysis of the data. Once we had eliminated the protest bids (15%) and the outliers (10%), we assessed the per person WTP of h1.28 (parametric mean) and 1.11 (non-parametric mean) and reached an annual value of nearly three million Euros. The present value exceeds 100 million Euros and indicates the economic efficiency of public expenditure in caring for the cypress.</t>
  </si>
  <si>
    <t>contingent valuation; informed politices on tourism and recreation; landscape value; quantile regression; tourism benefits</t>
  </si>
  <si>
    <t>71-81</t>
  </si>
  <si>
    <t>Trentino, northern Italy</t>
  </si>
  <si>
    <t>What is the aesthetic economic value of cypress trees in the landscape, as measured by contingent valuation/stated preferences?</t>
  </si>
  <si>
    <t>willingness-to-pay</t>
  </si>
  <si>
    <t>Cypress threatened by cypress canker; in order to control disease, trees need to be monitored, treated and possibly removed and replaced.</t>
  </si>
  <si>
    <t>Age, family size, number of children, education, employment status, income, Italian/not, male/female, morning or afternoon interview, length of vacation</t>
  </si>
  <si>
    <t>Contingent valuation (stated preference approach)</t>
  </si>
  <si>
    <t>Contingent valuation is used to determine the aesthetic value (only) of trees in the landscape - using willingness-to-pay methods to determine how much tourists might be willing to pay for a tax that could be applied to disease control efforts that preserve trees in landscape.</t>
  </si>
  <si>
    <t>Article uses contingent valuation method (stated preference approach) to elicit the aesthetic value of the cypress tree (Cupressus sempervirens L.)  in northern Italy. Because the cypress trees are currently threatened by the cypress canker (Seiridium cardinal), not treating for the canker could result in significant loss of trees and therefore value in the landscape. Results indicated an estimated willingness-to-pay per person of 1.11-1.28 euros, with a total value for the cypress trees in the landscape of 122-141 million euros over a 100 year lifespan (discounted to present value at 2%). Article presumes "economic viability of caring for the cypresses in order to maintain the current landscape" but does not present actual costs of disease control.</t>
  </si>
  <si>
    <t>Only includes aesthetic value (or social value as implied by stated preferences of survey respondents) - other economic values of the trees in the landscape are not considered.</t>
  </si>
  <si>
    <t>Peterson2011</t>
  </si>
  <si>
    <t>Peterson, Kristin S; Straka, Thomas J</t>
  </si>
  <si>
    <t>Specialized discounted cash flow analysis formulas for valuation of benefits and costs of urban trees and forests</t>
  </si>
  <si>
    <t>Urban trees and forests have distinct benefits and costs that can be evaluated financially. While there are appraisal methods commonly used to value individual trees and urban forests, one method that is difficult to use in practice is a discounted cash flow (DCF) analysis. This is the appraisal method that best accounts for the time value of money and allows for a temporal comparison of benefits and costs. Current timber appraisal methods are discussed for urban situations and DCF analysis is presented as a viable supplemental appraisal method for valuation of the urban trees. Simple models are presented that allow for the solution of DCF-type urban forestry valuations using conventional software valuation packages. Examples are provided of typical urban tree benefit and cost scenarios, with DCF calculations of present value (PV) and net present value using the specialized DCF formulas.</t>
  </si>
  <si>
    <t>appraisal; discount rate; discounted cash flow; financial; net present value; present value; urban forestry; valuation</t>
  </si>
  <si>
    <t>200-206</t>
  </si>
  <si>
    <t>How can discounted cash flow analysis - a principle commonly used in timber forestry - be applied to calculating the costs and benefits of the urban forest?</t>
  </si>
  <si>
    <t>Present value</t>
  </si>
  <si>
    <t>Planting, removal and pruning costs considered in example calculations</t>
  </si>
  <si>
    <t>Discount cash flow analysis</t>
  </si>
  <si>
    <t xml:space="preserve">The present value of the costs of maintenance (or benefits) varies depending on when and how frequently during a tree's life span the costs are incurrred (e.g., for a major tree pruning that occurs every 10 years, compared to minor tree pruning that occurs annually, compared to pruning that only occurs after a tree has reached a certain minimum size). </t>
  </si>
  <si>
    <t>Specific results are presented for example calculations: e.g., annual maintenance at a cost of $160/year for years 20-90 of the tree's lifetime yields a present value of $1,227 for the cost of maintnance.</t>
  </si>
  <si>
    <t>This article reviews the application of discounted cash flow analysis to calculating the flow of benefits and costs for single trees and forests in urban areas. Presents formulas for single-sum discounting, and the present values of a terminating annuity,  perpetual annuity, and fixed rate increasing annuity, as basic discounted cash flow tools. Also presented are the more specialized present value formulas for minmum size delayed annual cash flows, minimum size delayed periodic cash flows, patterned terminating periodic series, and minimum size delayed patterned terminating cash flows. The more specialized formulas more accurately reflect the benefits and costs of urban trees, and the authors provide simple examples of the types of benefits and costs to which each formula applies. A formula for the urban tree site value (analagous to the land expectation value for timber forest lands) is also presented. Example calculations using common urban forest benefits (carbon sequestration, energy savings, windbreak) and costs (pruning) are presented for different hypothetical scenarios.</t>
  </si>
  <si>
    <t>Although the impact of maintenance on tree benefits, value or lifespan are not discussed, these formulas could be used in comparing maintenance scenarios. Costs of trees considered for the analyses/examples presented here: planting cost; removal cost; property tax increase; maintenance cost (e.g., for pruning, which takes a certain number of man-hours plus the costs of transport to and from the tree, and occurs every so many years).</t>
  </si>
  <si>
    <t>Leal2008</t>
  </si>
  <si>
    <t>Leal, Luciana; Biondi, Daniela; Rochadelli, Roberto</t>
  </si>
  <si>
    <t>Custos de implantação e manutenção da arborização de ruas da cidade de Curitiba, PR. The implantation and maintenance costs of urban street trees in Curitba, PR</t>
  </si>
  <si>
    <t>The aim of this research was to obtain the urban street trees costs in its different phases of development, using the street tree program of Curitiba as a study case. The tree value at age n was obtained by the sum of costs of tree implantation and maintenance, considering five cost centers: seedling production, planting and replanting, pruning, removal and planning and control. The costs were divided in nine species groups formed according to growing rate in the nursery and size. The species with the highest costs were those of slow growth rate in the nursery and large size. The valuation of a tree through its costs, which can be obtained at municipal institutions, is feasible and can be easily adapted to other Brazilian cities.</t>
  </si>
  <si>
    <t>urban trees; seedling productionn; planting; pruning and removal</t>
  </si>
  <si>
    <t>Revista Árvore</t>
  </si>
  <si>
    <t>557-565</t>
  </si>
  <si>
    <t>Curitiba, PR, Brazil</t>
  </si>
  <si>
    <t>Portuguese</t>
  </si>
  <si>
    <t>English abstract only reviewed</t>
  </si>
  <si>
    <t>Objective: "…to obtain the urban street trees costs in its different phases of development, using the street tree program of Curitiba as a study case" (from English abstract)</t>
  </si>
  <si>
    <t>Tree value (replacement cost, as determined by the sum of planting and maintenance costs)</t>
  </si>
  <si>
    <t>Care considered in costs estimate: "seedling production, planting and replanting, pruning, removal and planning and control" (English abstract)</t>
  </si>
  <si>
    <t>species groups (according to growth rate in nursery and size)</t>
  </si>
  <si>
    <t>Trees with highest cost were those that had slow nursery growth rates and large size.</t>
  </si>
  <si>
    <t>Tree value (direct costs) computed as the sum of all maintenance and planting costs.</t>
  </si>
  <si>
    <t>See English abstract.</t>
  </si>
  <si>
    <t>Kielbaso1982</t>
  </si>
  <si>
    <t>Kielbaso, J; Haston, G; Pawl, D</t>
  </si>
  <si>
    <t>Municipal tree management in the U.S. - 1980</t>
  </si>
  <si>
    <t>253-257</t>
  </si>
  <si>
    <t>Expenditure per capita and per tree</t>
  </si>
  <si>
    <t>Care included in costs: Planting, trimming, removal, nursery operations, pest control, fertilization, watering, storm clean-up, repairs, stump removal</t>
  </si>
  <si>
    <t>City population group</t>
  </si>
  <si>
    <t>Summarizes direct costs incurret by municipal tree operations.</t>
  </si>
  <si>
    <t>Outcomes (i.e., tree survival, condition, etc.) were not measured in this study and thus cannot be linked to survey results of municipal expenditures.</t>
  </si>
  <si>
    <t>Surveyed 1534 cities to determine specifics of municipal tree care operations, including characteristics of the tree manager and of program expenditures. Average per capita expenditures were $1.63 in 1974, and $2.19 in 1980. Average per tree expenditures: $8.70 in 1974 and $10.78 in 1980. Street trees account for approximately 61% of all expenditures by all cities surveyed and tree trimming accounts for the greatest percentage of all program costs.</t>
  </si>
  <si>
    <t>Average per capita expenditures: $1.63 in 1974, $2.19 in 1980; Average per tree expenditures: $8.70 in 1974; $10.78 in 1980. Street trees account for approximately 61% of all expenditures by all cities surveyed. Tree trimming accounted for the greatest percentage (28%) of all program costs, followed by removal (24%), and planting (15%).</t>
  </si>
  <si>
    <t>Surveyed 1534 cities to determine tree program statistics</t>
  </si>
  <si>
    <t>Henning1990</t>
  </si>
  <si>
    <t>Henning, Ray E</t>
  </si>
  <si>
    <t>Work measurement and productivity improvement</t>
  </si>
  <si>
    <t>In the past, equitable evaluation of the work performed by contract or company overhead line clearance crews was not easily accomplished. In 1972, Ohio Edison Company developed and implemented a Work Measurement System as a solution to this problem. Over the years, the System has been automated, enhanced, expanded, and refined. Most importantly, it has been used effectively to improve the efficiency of the overall operation and, thereby, significantly reduce costs.</t>
  </si>
  <si>
    <t>80-81</t>
  </si>
  <si>
    <t>Proposes three measures of quantity of work: Perfomance (standard time for work units divided by actual time for work units); utilization (time spend on productive work divided by time available); and, efficiency (performance times productivity). Reports that using these measures has, over 8 years, resulted in 24.4% improved performance, 7.3% improved utilization and 46.2% improvement in efficiency.</t>
  </si>
  <si>
    <t xml:space="preserve">Objective: presents work measurement formulas and statistics for how the use of these formulas </t>
  </si>
  <si>
    <t>performance, utilization, efficiency</t>
  </si>
  <si>
    <t>Utility line clearance - details not specified</t>
  </si>
  <si>
    <t>Actual dollar values of costs not reported. States that the work measurement system presented could be used to assess questions such as, "which crew is most effective, the one that trims a large number of trees but only obtains one foot of clearnace on each tree, or the crew that trims a lesser number of trees but obtains enough clearance to last for atleast four years?" (p.81)</t>
  </si>
  <si>
    <t>Kennedy1990</t>
  </si>
  <si>
    <t>Kennedy, Robert W</t>
  </si>
  <si>
    <t>Contracting municipal tree maintenance</t>
  </si>
  <si>
    <t>The City of Los Angeles, with an urban forest of 680,000 trees, has found that developing a partnership with private industry has provided its citizens with a cost effective and flexible tool to provide a high level of quality service. To make this partnership work definitive specifications and con- tracts must be prepared, executed and enforced. City staff provides support to and inspection of the contractor to ensure that the specified quality and level of service is achieved.</t>
  </si>
  <si>
    <t>300-303</t>
  </si>
  <si>
    <t>Los Angeles</t>
  </si>
  <si>
    <t>Describes the contracting of tree maintenance as undertaken by LA</t>
  </si>
  <si>
    <t>Tree trimming and some removal services are contracted out by municipal authorities</t>
  </si>
  <si>
    <t>Describes contracting activities, which purportedly save costs, although no data is provided.</t>
  </si>
  <si>
    <t>Contract out $6.2 million for street tree maintenance (out of a total $15.9 million budget for FY1989/1990)</t>
  </si>
  <si>
    <t>No data provided beyond simple expenditures and the reported increase in pruning frequency.</t>
  </si>
  <si>
    <t xml:space="preserve">Describes the experience of LA in contracting municipal tree pruning and removal activities. Contracting was motivated by a desire to increase trimming frequency and reduce the backlog of pruning requests, decrease liabilities of the city, eliminate the long equipment acquisition wait period, and reduce the need to hire additional city employees. Contracting increased the frequency of trimming from every 16.5 to 6 years. </t>
  </si>
  <si>
    <t>Kielbaso1990</t>
  </si>
  <si>
    <t>Kielbaso, James J</t>
  </si>
  <si>
    <t>Trends and issues in city forests</t>
  </si>
  <si>
    <t>A survey of 2,787 city tree managers in 1986 resulted in a 38% return. Only 38% know with certainty how many trees are on their streets. There are an estimated 61,654,000 street trees in the 7,043 U.S. cities represented. If spaced 30 feet apart they would occupy 1,937 square miles. It is estimated that there are 10 private trees for each street tree. The average value per street tree in 47 cities able to estimate, is $525. Annual expenditures to maintain these trees average $10.62. At 6% interest this ex- penditure would reach $500 in 23 years. Tree care remains only .49% of city budgets, and although increasing to $2.60 per capita from $1.63 in 1974, has increased less than other city services. The ten most often occurring and planted trees are enumerated. Street trees are spaced about 105 feet apart, which is about 43% of potential stocking. A goal of the American Forestry Association, in cooperation with ISA, is to plant 100 million trees in cities by 1992 in the Global ReLeaf project to help ameliorate the CO2 buildup in the global at- mosphere. This is an action program requiring input from everyone possible in order to attain success.</t>
  </si>
  <si>
    <t>69-76</t>
  </si>
  <si>
    <t>Describes results of survey of municipal foresters in U.S.</t>
  </si>
  <si>
    <t>Types of care included in budgets analyzed as part of survey: trimming, removal (incl. stump removal), planting, storm work, spraying, watering, nursery operations, fertilization, repair</t>
  </si>
  <si>
    <t>Surveys tree managers to estimate expenditures per capita and per tree. Per tree expenditures are considered to be the value of the tree.</t>
  </si>
  <si>
    <t>Reports the results of a survey of 400 municipal tree managers and the characteristics of their street tree population. The value of each street tree is reported to be between $300 and $500 each (though it is unclear how these values were generated). Average per tree expenditure by city programs is $10.62 (same as reported in a 1980 survey), a number this article interprets as the value of an average tree. Compared to other city services, tree care budgets account for less than half a percent of total city expenditures. Tree trimming comprises the greatest percent of tree care budgets (30%), followed by removal (28%) and planting (14%). Street trees receive 61% of budget dollars.</t>
  </si>
  <si>
    <t>Nowak 1990</t>
  </si>
  <si>
    <t>Nowak, David J</t>
  </si>
  <si>
    <t>Street tree pruning and removal needs</t>
  </si>
  <si>
    <t>Street tree pruning and removal needs were ex- amined for 11 species from inventory data collected in 11 cities in the North Central and Northeastern United States. The needs ranged from predominantly no pruning and routine prun- ing of small trees to safety pruning and removal of large trees. Species were ranked in terms of overall pruning and removal urgency, with London planetree and honeylocust having the least urgent pruning and removal needs and American elm and boxelder the most urgent needs.</t>
  </si>
  <si>
    <t>309-315</t>
  </si>
  <si>
    <t>11 cities in north central and northeast U.S.</t>
  </si>
  <si>
    <t>How do maintenance (pruning and removal) needs vary between species?</t>
  </si>
  <si>
    <t>Pruning or removal maintenance needs</t>
  </si>
  <si>
    <t>Summarizes removal and pruning maintenance needs by species for the 11 most common species in 11 cities in the northern U.S. Needs were similar for each species and removal and pruning was more frequently recommended for large trees, regardless of species. Attributes three types of causes to removal recommendations: senescence-related, establishment-related, and "relatively age-independent losses" (pest/disease attacks, street construction, ice or storm damage, etc.). All three types of mortality are related to species, growing environment and maintenance practices. Article presents summary judgements on each tree species analyzed based on data presented in the paper (despite the fact that the authors acknowledge that few clear patterns in maintenance needs presented themselves in the data).</t>
  </si>
  <si>
    <t>Maintenance recommendations made as part of inventory: Removal, safety prune, routine prune, no prune; overall pruning urgency value for a population of trees (between 0, no pruning needs for any trees, and 100, all trees recommended for removal)</t>
  </si>
  <si>
    <t>Removal and pruning needs could be used to estimate costs (maintenance costs) of bringing the tree population up to optimal condition.</t>
  </si>
  <si>
    <t>No clear patterns in removal or pruning needs by species.</t>
  </si>
  <si>
    <t>Ball1991</t>
  </si>
  <si>
    <t>Ball, John; Marsan, Paul</t>
  </si>
  <si>
    <t>Establishing monitoring routines and action thresholds for a landscape IPM service</t>
  </si>
  <si>
    <t>Integrated pest management (IPM) has become an important part of pest management services. However, many IPM programs are in name only, since they lack monitor- ing routines and action thresholds for even their most common pests. This paper discusses basic concepts of monitoring and suggests guidelines for establishing action thresholds.</t>
  </si>
  <si>
    <t>88-93</t>
  </si>
  <si>
    <t>IPM activities include monitoring, detection, pest evaluation, plant evaluation and treatment evaluation; treatment should occur at the action threshold, just below the economic injry level of pest infestation.</t>
  </si>
  <si>
    <t>Marginal cost compared to marginal benefit</t>
  </si>
  <si>
    <t>Treatment of pests should occur just below the economic injury level at which the cost of control equals the cost of damage incurred (marginal costs equal marginal benefit - although these economic terms are not used in this article).</t>
  </si>
  <si>
    <t>Outlines the types of activities necessary to engage in integrated pest management, including monitoring, detection, pest evaluation, plant evaluation and treatment evaluation. These concepts are crucial to performing actual IPM and to minimizing use of pesticide treatments. Figure 1 shows a useful heuristic comparing the level of pest infestation to various thresholds: visual threshold at which pest damage is visible, a damage boundary at which measurable injury occurs, an economic injury level at which damage is equal in value to the cost of pest control or treatment, and an action threhold (just below the economic injury level) at which treatment should begin. Note that the economic injury level is essentially the point at which the marginal benefits of treatment equal the marginal costs of treatment, although these economic terms are not used in the article.</t>
  </si>
  <si>
    <t>Clark, James R; Matheny, Nelda</t>
  </si>
  <si>
    <t>Management of mature trees</t>
  </si>
  <si>
    <t>The management of mature trees involves the application of cultural treatments in the context of a tree biology which changes with time. Key elements in understanding of the biology of old trees are the life history strategy of individual species, the limitations on growth that develop due to structural and resource availability considerations, and the causes of mortality in forest and landscape trees. Since the biology of the tree changes with time, so must its management. Arborists can play a central role in the maintenance of a mature, stable condition. They identify routine and remedial treatments, as well as assess the ability of a tree to respond to such treatment. However, the capacity of an arborist to restore a declining tree to a stable condition is questionable.</t>
  </si>
  <si>
    <t>173-184</t>
  </si>
  <si>
    <t>Objective: "This paper develops a central theme that maintenance considerations must change as the tree proceeds from juvenile to mature to senescent stages of development."</t>
  </si>
  <si>
    <t>Mature tree care (specialized for late-in-life trees), activities include: inspection for disease/pests, pruning, fertlizing, etc.</t>
  </si>
  <si>
    <t>Care and maintenance is geared towards maintaining a stable growing environment and a stable tree, in order to optimize the amount of time a tree spends in the mature phase and delay the onset of stress, decline and eventual death.</t>
  </si>
  <si>
    <t>No specific results - review of physiology lit.</t>
  </si>
  <si>
    <t>Article discusses the biology of tree growth, including how biology influences stability and longevity of mature trees. The authors note that "the key elements of practical management for maximizing longevity must...[provide] the cultural requirement for both rapid growth and production of strong defense," including practices that manage nutrient and water availability, minimize decay and other biotic and abiotic environmental stressors, and improve tree stability/structure (i.e., via pruning) (p. 174). The authors outline the trajectory of a mature tree towards death as it progresses through mature, stressed, injured, declining and finally dead phases, and note three key causes of death in mature urban trees: "structural failure, environmental degradation and parasitic attack" (p. 177). In managing mature trees, arborists should attempt to "[optimize] tree longevity...in the context of current plant condition, longterm potential and the cost of treatment" (p. 178). In order to avoid an early mortality, tree managers should maintain a tree so that it does not transition from a mature state to a stressed or declining state by maintaining a stable growing environment and stable tree structure. Stable structure can be maintained by routine inspection and pruning. Stable environment can be maintained by minimizing disturbances and ensuring healthy long-term growing conditions. Pruning and fertilization are recommended throughout the lifespan of a tree to ensure the early health of the tree and set the tree up for long-term success. However, the authors also note the potential of maintenace to induce harm or disturbance for the tree (e.g., intruducing an opening pruning wound) and so recommend weighing the benefits against the costs of pruning.</t>
  </si>
  <si>
    <t>O'Brien, Patrick R; Joehlin, Kenneth A</t>
  </si>
  <si>
    <t>Use of municipal tree maintenance standards</t>
  </si>
  <si>
    <t>Performance by municipal tree maintenance crews represents a concern for the urban forest manager seeking to optimize service to the public. Computers can assist if job performance standards are incorporated into tree inventory software. Collection of accurate field data is critical if valid conclusions are to be drawn. Likewise, work statistics must be presented in a manner easily understood by all concerned. Suggestions regarding the use of published municipal tree maintenance standards are discussed in this report. It high- lights areas of data collection, presentation and workload forecasting.</t>
  </si>
  <si>
    <t>273-277</t>
  </si>
  <si>
    <t>Toledo, Ohio</t>
  </si>
  <si>
    <t xml:space="preserve">Objective: Presents a work performance system that can be used to calculate and forecast maintenance activities. </t>
  </si>
  <si>
    <t>Maintenance work performance</t>
  </si>
  <si>
    <t>Work performance (i.e., man-hours required for a task on a given type of tree)</t>
  </si>
  <si>
    <t>Number of man-hours per given task performed on a particular type of tree can be calculated from maintenance records and maintenance costs can be inferred from this.</t>
  </si>
  <si>
    <t>Review article - no actual costs presented.</t>
  </si>
  <si>
    <t>Work performance can be generated by accumulating a database of work records over time and calculating the man-hours required for various types of work on various types of trees. This information can then be used to forecast maintenance needed as well as maintenance costs.</t>
  </si>
  <si>
    <t>OBrien1992</t>
  </si>
  <si>
    <t>OBrien1992a</t>
  </si>
  <si>
    <t>O'Brien, Patrick R; Joehlin, Kenneth A; O'Brien, Daniel J</t>
  </si>
  <si>
    <t>Performance standards for municipal tree maintenance</t>
  </si>
  <si>
    <t>A database of 6272 municipal work records collected over a 31 month period were analyzed to establish performance standards for various types of tree maintenance. Man-hours required for tree removal, trimming and stump removal are presented. Interactions between man-hours re- quired, diameter class, season, overhead electric wires and species were examined. Diameter class influenced all work types. Season influenced tree removal and stump removal. Overhead electric lines influenced the trimming operation. Tree species did not influence any of the work types studied.</t>
  </si>
  <si>
    <t>307-315</t>
  </si>
  <si>
    <t>Objective: "…to establish realistic man-hour performance standards for tree removal, tree trimming and stump removal using a database derived from municipal work history records" and "…to clarify what role diameter class, tree species, overhead wires, and season played influencing these man-hour values" (p. 308).</t>
  </si>
  <si>
    <t>Man-hour performance standards</t>
  </si>
  <si>
    <t>Performance standards for tree removal, tree trimming, and stump removal</t>
  </si>
  <si>
    <t>diameter class, tree species, overhead wires, season</t>
  </si>
  <si>
    <t>Direct cost measurement (costs inferred)</t>
  </si>
  <si>
    <t>Trimming under electrical wires took longer. Large trees took greater time for all tasks.</t>
  </si>
  <si>
    <t>Man-hours could be used to calculate cost of different maintenance tasks.</t>
  </si>
  <si>
    <t>Authors advocate for using man-hours to calculate maintenance performance instead of job cost. Man-hours were greater for larger trees for tree removal, pruning and stump removal. Pruning time was greater for trees under wires.</t>
  </si>
  <si>
    <t>Churack1994</t>
  </si>
  <si>
    <t>Churack, Patrick L; Miller, Robert W; Ottman, Kenneth; Koval, Charles</t>
  </si>
  <si>
    <t>Relationship between street tree diameter growth and projected pruning and waste wood managemnet costs</t>
  </si>
  <si>
    <t>Total pruning time, waste wood stack time, waste wood yield, and average annual diameter growth rates were determined for various diameter classes (4-16 inch; 10- 40 cm) of honeylocust (Gleditsia tricanthos), green ash (Fraxinus pennsylvanica), Norway maple (Acerplatanoides), and littleleaf linden {Tilia cordata). Pruning time increased at a rate of 6 minutes per diameter inch (2.5 cm) and waste wood stack time increased at a rate of 1.5 minutes per diameter inch (1.5 cm) forall species combined. Waste wood yields increase at a rate of 3 pounds per minute pruning for all species combined. Maintenance costs and waste wood yields were higher for honeylocust than for green ash, littleleaf linden, and Norway maple.</t>
  </si>
  <si>
    <t>231-236</t>
  </si>
  <si>
    <t>Objective: "…to determine pruning time and waste wood yield by tree diameter for four common street tree species" (p. 231).</t>
  </si>
  <si>
    <t>Pruning time; waste wood stack time</t>
  </si>
  <si>
    <t>Pruning time and wood waste stack time measured</t>
  </si>
  <si>
    <t>diameter</t>
  </si>
  <si>
    <t>Pruning times increase with tree diameter; times increase more rapidly for honey loccust than for green ash, littleleaf linden, or Norway maple. Wood waste stack time and wood waste yield follow a similar pattern.</t>
  </si>
  <si>
    <t>See Figure 4 for diameter class-specific growth rates.</t>
  </si>
  <si>
    <t>Measured the time required to prune and stack waste wood for street trees. Uses average annual growth rate (calculated from a core from sample tree) of the street tree population to project pruning needs into the future. Pruning time, stacking time and wood waste volume increases with tree diameter, and is greatest for honeylocust of the 4 species examined. Honeylocust, therefore, is the most expensive species to maintain. Population average annual growth rate in the simulation stabilizes over time at 0, assuming that tree removal rate is equal to tree replacement (planting) rate. A zero average population growth rate means that maintenance needs will become stable overtime as well.</t>
  </si>
  <si>
    <t>Work time can be used to project maintenance costs; assuming removals=replacement, maintenance needs stabilize over time.</t>
  </si>
  <si>
    <t>Browning1997</t>
  </si>
  <si>
    <t>Browning, D Mark; Wiant, Harry V</t>
  </si>
  <si>
    <t>The economic impacts of deferring electric utility tree maintenance</t>
  </si>
  <si>
    <t>A study was conducted to examine the economics of deferring line clearance tree pruning. The cost of pruning a tree was found to increase significantly as it grows closer to, and beyond, the conductors. The amount of biomass, and thus disposal cost, also increases with the length of time a tree is allowed to grow. Predictive models were developed for three utilities to provide a means of projecting the total impact of postponing line clearance work on crew time and costs associated with pruning trees. For every routine maintenance dollar deferred, substantially more than one dollar must be spent in subsequent years to re-establish the preferred cycle. The specific amount of this increase is utility dependent and is affected by production costs, tree growth rates, site characteristics (dbh and type of pruning), etc. An additional adjustment would be necessary to allow for an increase in disposal costs resulting from a larger amount of biomass removed. If funding reductions are not offset with larger expenditures in subsequent years, tree maintenance cycles are rapidly extended. Modeling a 20 percent annual funding decrease resulted in extending one utility's cycle from 5 years to 9 years over a 12-year period. These estimates do not take into account the impact that deferred line clearance work has on service reliability, service restoration costs, and the amount of time spent on hotspotting and responding to customer requests for unscheduled maintenance.</t>
  </si>
  <si>
    <t>106-112</t>
  </si>
  <si>
    <t>What are the economic costs of deferring utility line maintenance?</t>
  </si>
  <si>
    <t>cost of tree pruning; minutes per tree pruning time</t>
  </si>
  <si>
    <t xml:space="preserve">Pruning time per tree increased with increased number of years since last pruning. Pruning time per tree decreased with an increasing distance between the tree and the conductor, with trees underneath conductors taking significantly longer to prune, than trees beside conductors. Average branch length removed per tree was positively correlated with pruning time. </t>
  </si>
  <si>
    <t>years since last pruned; pre-work clearance (proximity to conductors); branch length; type of pruning (beside or beneath conductor line); tree diameter</t>
  </si>
  <si>
    <t>It is unclear how deferred costs are calculated in this analysis (inferred from time of work calculations, perhaps?)</t>
  </si>
  <si>
    <t>Kong2003</t>
  </si>
  <si>
    <t>Kong, Jung S; Frangopol, Dan M</t>
  </si>
  <si>
    <t>Life-cycle reliability-based maintenance cost optimization of deteriorating structures with emphasis on bridges</t>
  </si>
  <si>
    <t>The assessment of the current state and the prediction of the future condition of deteriorating structures are crucial processes in the management of civil infrastructure systems. Not only time-varying loads and resistances but also a series of maintenance interven- tions that are applied to keep structural systems safe and serviceable make the prediction process very difficult. In order to perform a realistic life-cycle analysis of deteriorating structures under different maintenance scenarios the uncertainties involved in this process have to be considered. This paper considers these uncertainties by providing a reliability-based framework and shows that the identification of the optimum maintenance scenario is a straightforward process. This is achieved by using a computer program for Life-Cycle Analysis of Deteriorating Structures ?LCADS?. This program can consider the effects of various types of actions on the reliability index profile of a group of deteriorating structures. Only the effect of maintenance interventions is considered in this study. However, any environmental or mechanical action affecting the reliability index profile can be considered in LCADS. Most input data are represented by random variables. In this manner, the uncertainties included in maintenance interventions, reliability index profiles, and cost evaluations are all taken into account. The present value of the expected cumulative cost associated with maintenance interventions can be evaluated for both an individual structure and a group of similar structures. Optimization and parametric analysis modules help the identification of the maintenance strategy that best balance cost and reliability index profile over a specified time horizon. Numerical examples of deteriorating bridges are presented to illustrate the capability of the proposed approach. Further development and implementation of this approach are recommended for future research.</t>
  </si>
  <si>
    <t>life cycles; cost control; bridges; maintenance costs; infrastructure</t>
  </si>
  <si>
    <t>Journal of Structural Engineering</t>
  </si>
  <si>
    <t>818-828</t>
  </si>
  <si>
    <t>Engineering</t>
  </si>
  <si>
    <t>Objective: present a method for using action scenarios to determine cost and reliability for different sets of maintenance interventions</t>
  </si>
  <si>
    <t>system reliability, cost</t>
  </si>
  <si>
    <t>Non-tree</t>
  </si>
  <si>
    <t>Maintenance actions of any type (including inspections, rehabilitation or other system maintenance).</t>
  </si>
  <si>
    <t>Timing of maintenance actions (including frequency), probability of failure, etc.</t>
  </si>
  <si>
    <t>Presents a tool from engineering that can help determine optimum maintenance scenarios given desired system reliability and maintenance cost profiles.</t>
  </si>
  <si>
    <t>See graphs in paper for reliability and cost profiles for different maintenance scenarios.</t>
  </si>
  <si>
    <t>Uses optimization theory, scenarios analysis, costs are simulated</t>
  </si>
  <si>
    <t>In this paper from the field of structural engineering, authors introduce a software program for the Life-Cycle Analysis of Deterioriating Structures (LCADS) under different maintenance scenarios. Scenarios can be analyzed as to how they effect the "reliability index profile," or the acceptable or desirable reliability of a system over time. Maintenance in this model is classified as an "action," or "anything that might influence the reliability index profile of a system," including "maintenance, rehabilitation, inspection, or accident" (p. 819). Actions can be time-controlled (i.e., occurring periodically) or reliability-controlled (occurring as needed when reliability thresholds are reached in order to maintain the system at a certain level of reliability, or target reliability). The LCADS model presented here employs probability in determining the likelihood of failure events or events that might trigger reliability-controlled actions. Costs are related to the actions taken: "Inspection, maintenance, and rehabilitation costs invested during the lifetime of the system should be closely related to the reliability index profile of the system and interaction between cost and reliability should be considered" (p. 821). Costs are related to both the type of action implemented as well as to the reliability level when the action is taken. Costs related to loss of service time during maintenance actions and failure costs should also be taken into consideration when performing cost analyses for particular scenarios. The method outlined here can be used both for single structures or a group of structures. The article also briefly discusses the use of optimization functions in determining the best maintenance scenario (i.e., the best times for implementing a series of maintenance actions) given the objective function, variables and constraints. Optimal maintenance scenarios should be chosen in consideration both of system reliability index profiles as well as cost profiles. A minimum cost maintenance scenario given the minimum acceptable reliability profile can also be determined.</t>
  </si>
  <si>
    <t>Stewart, Mark G; O'Callaghan, Dealga; Hartley, Mark</t>
  </si>
  <si>
    <t>Review of QTRA and risk-based cost-benefit assessment of tree management</t>
  </si>
  <si>
    <t>Quantified Risk Assessment (QRA) has been in wide use in risk management since the 1960s for systems ranging from aviation, nuclear power, and offshore platforms to medical treatment and pharmaceuticals. The Quantified Tree Risk Assess- ment (QTRA) system is examined considering the principles of QRA. A case study of 14 fig trees in Newcastle, Australia, illustrates some limitations of the QTRA process, and extrapolating risks for a single tree to a group of trees. There is a need for any risk man- agement process involving trees, not only to assess the risk, but to weigh the benefits provided by trees by a risk-based cost-benefit analysis. Tree risk assessors should rely on benchmarks to ensure that their assessment is not outside of the realms of reality or scientific rigor.</t>
  </si>
  <si>
    <t>Australia; cost-benefit analysis; quantified tree risk assessment; risk; risk management; trees</t>
  </si>
  <si>
    <t>165-172</t>
  </si>
  <si>
    <t>Objective: "…explains the principles of QRA [quantified risk assessment], and identifies some weaknesses in the QTRA process that could be rectified by the incorporation of additonal QRA principles" and "show how a cost-benefit analysis that considers risk of harm, costs of tree removal, benefits of tree amenity, and other costs and benefits can be used to compare costs and benefits in a rigorous manner" (p. 165-166)</t>
  </si>
  <si>
    <t>risk of harm</t>
  </si>
  <si>
    <t>quantified tree risk assessment to assess "risk of harm" by multiplying the probability of failure by the target value by the impact potential.</t>
  </si>
  <si>
    <t>Newcastle, New South Wales, Australia</t>
  </si>
  <si>
    <t>probability of failure; target value; impact potential</t>
  </si>
  <si>
    <t>Comparing the costs of tree removal or risk-mitigating action to the benefits of reducing risk.</t>
  </si>
  <si>
    <t>QTRA methods at present provide minimal guidelines as to assessing probability of failure, yielding 8,000-fold differences in risk of harm.</t>
  </si>
  <si>
    <t>Cost of removal (direct cost + opportunity cost of amenity value lost) can be compared to the benefits of reducing risk (equal to the probability of failure times the potential losses).</t>
  </si>
  <si>
    <t>Reviews the literature and methods of quantified tree risk assessment and provides a case study of the use of the quantified tree risk assessment (QTRA) system developed by Ellison (2005). Use of the QTRA system by licensed practitioners to evaluate 14 fig trees in Newcastle, Australia resulted in a risk of harm probability of more than 8,000 times greater than QTRA risk of harm determined by the creater of the QTRA system, due to dramatic discrepancies in the estimated probability of failure. The QTRA system currently provides little guidance for professionals in determining the probability of tree failure. Article also provides examples of how the risks of harm posed by the hazard tree can be compared to the costs and benefits of removal or other risk-mitigating actions.</t>
  </si>
  <si>
    <t>Roy2012</t>
  </si>
  <si>
    <t>Roy, Sudipto; Byrne, Jason; Pickering, Catherine</t>
  </si>
  <si>
    <t>A systematic quantitative review of urban tree benefits, costs, and assessment methods across cities in different climatic zones</t>
  </si>
  <si>
    <t>Urban trees can potentially mitigate environmental degradation accompanying rapid urbanisation via a range of tree benefits and services. But uncertainty exists about the extent of tree benefits and services because urban trees also impose costs (e.g. asthma) and may create hazards (e.g. windthrow). Few researchers have systematically assessed how urban tree benefits and costs vary across different cities, geographic scales and climates. This paper provides a quantitative review of 115 original urban tree studies, examining: (i) research locations, (ii) research methods, and (iii) assessment techniquest for tree services and disservices. Researches published findings in 33 journals from diverse disciplines including: forestry, land use planning, ecology, and economics. Research has been geographically concentrated (64% of studies were conducted in North America). Nearly all studies (91.3%) used quantitative research, adn most studies (60%) employed natural science methods. Demonstrated tree benefits include: economic, social, health, visual and aesthetic benefits; identified ecosystem services include: carbon sequestration, air quality improvement, storm water attenuation, and energy conservation. Disservices include: maintenance costs, light attenuation, infrastructure damage and health problems, among others. Additional research is required to better inform public policy, includign comparative assessment of tree services and disservices, and assessment of urban residents and land managers' understanding of tree benefits and costs.</t>
  </si>
  <si>
    <t>cities; ecosystem services; ecosystem disservices; land use policy; trees</t>
  </si>
  <si>
    <t>351-363</t>
  </si>
  <si>
    <t>Review articles related to the benefits and costs of urban trees</t>
  </si>
  <si>
    <t>Maintenance costs mentioned in analyses: planting/establishment, irrigation, pruning/crown thinning/removal, administration, maintaining urban wildlife, infrastructure repairs.</t>
  </si>
  <si>
    <t>No specific summary of costs made - just a summary of how many articles cover costs. No summary of economic analysis methods used.</t>
  </si>
  <si>
    <t xml:space="preserve">Paper reviews studies that look at the benefits and costs of urban trees (which the authors are keen to note includes more than just ecosystem services). Table 7 lists the "urban tree disservices (problems, hazards, costs and expenditures)" (p. 9). Only 15.6% of 115 papers reviewed discussed problems or costs of urban trees. The most common type of problem discussed was environmental problems (19 studies, the most common environmental problem was release of VOCs), followed by costs and expenditures (examined by only 7 studies). </t>
  </si>
  <si>
    <t>Frangopol2007</t>
  </si>
  <si>
    <t>Frangopol, Dan M; Liu, Min</t>
  </si>
  <si>
    <t>Maintenance and management of civil infrastructure based on condition, safety, optimization, and life-cycle cost</t>
  </si>
  <si>
    <t>civil infrastructure; maintenance; life-cycle cost; performance; safety; multiobjective optimization; uncertainty</t>
  </si>
  <si>
    <t>Structure and Infrastructure Engineering</t>
  </si>
  <si>
    <t>29-41</t>
  </si>
  <si>
    <t>Objective: discuss "…the significance of using multiobjective optimization techniques in civil infrastructure maintenance management" and "the recent development of life-cycle maintenance and management for deteriorating highway bridge infrastructure" in the context of combinatorial optimixation and multiple, competing criteria (p. 31).</t>
  </si>
  <si>
    <t>All types of maintenance on civil infrastructure</t>
  </si>
  <si>
    <t>A combination of several different modeling methods can be used to generate maintenance scenarios that are optimal for multiple objectives.</t>
  </si>
  <si>
    <t>Lit review - no specific "results"</t>
  </si>
  <si>
    <t xml:space="preserve">This article reviews the literature on using multicriteria optimization techniques to determine maintenance schedules for deteriorating infrastructure. The authors state that "In order to make rational decisions on preserving deteriorating civil infrastructure, maintenance engineers need to appropriately address sources of uncertainty associated with teh deterioration processes of civil infrastructure under no maintenance and under different maintenance interventions" (p. 30-31). The authors describe how performance indicators (e.g., of reliability, condition, safety), models of the deterioration mechanism(s), and algorithms and heuristics for numerical optimization can be used incorporate uncertainty and multiple objectives into optimal maintenance scenarios. Techniques used to model deterioration include transition matrices (e.g., Markov chain models), Monte Carlo simulations, and Bayesian modeling. Life-cycle cost analysis and the minimum expected life-cost criteria have frequently been used to determine optimal (Pareto optimal) lifetime maintenance scenarios for infrastructure given a minimum acceptable level of reliability. </t>
  </si>
  <si>
    <t>Research Question/Objective</t>
  </si>
  <si>
    <t>Cost-competent maintenance and management of civil infrastructure requires balanced consideration of both the structure performance and the total cost accrued over the entire life-cycle. Most existing maintenance and management systems are developed on the basis of life-cycle cost minimization only. The single maintenance and management solution thus obtained, however, does not necessarily result in satisfactory long-term structure performance. Another concern is that the structure performance is usually described by the visual inspection-based structure condition states. The actual structure safety level, however, has not been explicitly or adequately considered in determining maintenance management decisions. This paper reviews the recent development of life-cycle maintenance and management planning for deteriorating civil infrastructure with emphasis on bridges using optimization techniques and considering simultaneously multiple and often competing criteria in terms of condition, safety and life-cycle cost. This multiple-objective approach leads to a large pool of alternative maintenance and management solutions that helps active decision-making by choosing a compromise solution of preferably balancing structure performance and life-cycle cost.</t>
  </si>
  <si>
    <t>Pesticide injection</t>
  </si>
  <si>
    <t>Utility pruning; herbicide application</t>
  </si>
  <si>
    <t>Inventory</t>
  </si>
  <si>
    <t>Forest management</t>
  </si>
  <si>
    <t>Suburban trees are things of wonder and of utility, yet accounting has systematically failed to account for them despite the availability of information technologies that could assist in trees’ measurement. Taking a utilitarian view of the value of trees, this paper posits a way of accounting for suburban tree information systems, which not only follows the traditional accounting practices of the Australian Standards Setting Board, but also encompasses the idea of sharing ideas from the disciplines of the environmental sciences and computerized informational systems. By using information technologies, local councils and business entities may be able to account for suburban trees as non-current assets, and thereby improve the lot of conscripted investors who seek information for decision-making and accountability.</t>
  </si>
  <si>
    <t>Type of care or maintenance activity being undertaken or not undertaken: Planting, Pruning, Mulching, Watering, Removing, Appraisal, Pest/Disease Management, etc.</t>
  </si>
  <si>
    <t>Details of the type of care examined in the article, or the types of care considered in analyses of costs of care</t>
  </si>
  <si>
    <t>Karaa1989</t>
  </si>
  <si>
    <t>Karaa, Fadi, A</t>
  </si>
  <si>
    <t>Infrastructure maintenance management system development</t>
  </si>
  <si>
    <t>Journal of Professional Issues in Engineering</t>
  </si>
  <si>
    <t>422-432</t>
  </si>
  <si>
    <t>Public concern over the deterioration of the infrastructure calls for rational solutions to the problem of neglect of dangerously failing water, wastewater, and transportation networks. In particular, decisions over maintenance, re- placement, and rehabilitation planning require sound methodologies and data-collection practices. In this paper, the concepts of maintenance management incorporating preventive maintenance principles in lieu of crisis management are presented. The information hierarchy and structure for a modem maintenance management system is analyzed in light of its different functions. The case of the development of a maintenance management system for a water distribution system is described, including the different necessary modules and their interfaces. The phased devel- opment approach is suggested for the best integration of a maintenance manage- ment information system (MIS) by the sponsoring organization.</t>
  </si>
  <si>
    <t>Article reviews concepts relevant to the preventative maintenance of infrastructure in cities and the developement of an integrated maintenance management system. Describes a maintenance management information system (MIS) that has 5 major functions: recording inventory and condition; recording maintenance history and system failure history; helping manage maintenance activities and ensure cost-effective maintenance; help with capital improvement planning (infrastructure rehabilitation and replacement); and allocating/scheduling maintenance resources (time, equipment, people). These 5 functions align with the 5 modules of a computerized system:"inventory; maintenance history/inspection and testing; condition assessment; system performance prediction; and cost and decision analysis" (p. 427). The cost module allows managers to determine optimal maintenance activities and their approprial timing.</t>
  </si>
  <si>
    <t>Objective: "This paper presents a systematic approach for the definition of system requirements, and the development of various system modules for an infrastucture maintenance management system" (p. 422)</t>
  </si>
  <si>
    <t>Maintenance to care for inventory, including inspection, monitoring for failures, keeping a history of repairs and other maintenance actions, rehabilitation and replacement of maintenance when necessary.</t>
  </si>
  <si>
    <t>Cost module in maintenance management system allows managers to determine optimal timing of maintenance activities. No specifics beyond this provided in article.</t>
  </si>
  <si>
    <t>Presents a 5 module system for maintenance management.</t>
  </si>
  <si>
    <t>Achinelli1997</t>
  </si>
  <si>
    <t>Achinelli, Fabio G; Marquina, Jorge L; Marlats, Raul M</t>
  </si>
  <si>
    <t>Exploratory study of the relationships between tree growth, site conditions, and maintenance practices in street plantings of Fraxinus pennsylvanica Marshall of La Plata City, Argentina</t>
  </si>
  <si>
    <t>Arboriculture Journal</t>
  </si>
  <si>
    <t>305-315</t>
  </si>
  <si>
    <t>La Plata City, Argentina</t>
  </si>
  <si>
    <t>"…study the size and vigour of green ash…planted in sidewalks…in relation to site conditions and maintenance practices" (p. 305)</t>
  </si>
  <si>
    <t>DBH, total height, vigor</t>
  </si>
  <si>
    <t>Root pruning</t>
  </si>
  <si>
    <t>Evidence of root pruning ("exposed cuts and recent repairs in the pit edges" [p. 308]) recorded as one of the independent variables</t>
  </si>
  <si>
    <t>Root pruning, sidewalk breakages, sidewalk exposure (NW or SE), tree-pit surface area, urban morphology, soil complex</t>
  </si>
  <si>
    <t>Correlated tree health and condition (a qualitative measure of "vigor") with independent variables, including evidence of root pruning.</t>
  </si>
  <si>
    <t>The purpose of this paper was to study the size and vigour of green ash (Fraxinus pennsylvanica marshall) planted in sidewalks of La Plata city, Argentina, in relation to site conditions and maintenance practices. Samples studied (n(A)=254, n(B)=256) were even-aged. For each tree, the following variables were considered: diameter at breast height (DBH), total height (Ht), vigour, root pruning (rootP), sidewalk breakages (SidBk), sidewalk exposure (NW/SE), tree-pit surface (PitS), urban morphology or residential character (UrbMo) and soils (Soil). Chi-squared ws calculated as a test of independence, and as an indicator of the degree of association between variables. DBH and Ht averages were similar among simples; in both cases DBH and Ht were significantly associated with each other, the same as tree size and SidBk. The larger sidewalk breakages were registered for taller and thicker individuals. Associations were also found among size and vigour of trees, root pruning, and both microhabitat (NW/SE, PitS) and mesohabitat characteristics (UrbMo, Soil). The latter two factors should both be considered when designing sampling regimes since they were influential in the differeing outcomes revealed in this study. Incidence of SidBk and RootP found in samples studied indicated that root space requirements for green ash in street plantings in the city need to be reconsidered.</t>
  </si>
  <si>
    <t>The size and vigor of gree ash (Fraxinus pennsylvanicus Marshall) is related to local micro- and meso-habitat characteristics - including local zoning designation ("urban morphology"), sidewalk orientation (north/west, or south/east classes), and soil complex ("urban" versus "upland" series) - as well as evidence of root pruning.  Greater planting space is obviously desirable to minimize sidewalk interference and optimize growth rate and ultimate size. Root pruning is significantly associated with sidewalk breakages. Article does not specifically address relationship of tree size and vigor to the costs of maintenance or to provision of ecosystem services.</t>
  </si>
  <si>
    <t>Root pruning was associated with sidewalk breakages as well as better tree condition.</t>
  </si>
  <si>
    <t>"every tree was evaluated for tis positive or negative contribution to the long term stability of the forest" (p. 150)</t>
  </si>
  <si>
    <t>Ball1987</t>
  </si>
  <si>
    <t>Ball, John</t>
  </si>
  <si>
    <t>Efficient monitoring for an urban IPM program</t>
  </si>
  <si>
    <t>174-177</t>
  </si>
  <si>
    <t>Owatonna, Minnesota</t>
  </si>
  <si>
    <t>Demonstrate how a site-specific, plant-specific monitoring calendar can help provide better cost estimates of IPM monitoring activities</t>
  </si>
  <si>
    <t>Number of site visits</t>
  </si>
  <si>
    <t xml:space="preserve">Monitoring of pests </t>
  </si>
  <si>
    <t>Plant species, other site conditions</t>
  </si>
  <si>
    <t>Number of site visits needed per residential yard could be used to better estimate costs, given specific plant types present on site</t>
  </si>
  <si>
    <t>Number of visits reduced 40% by creating a site-specific calendar of monitoring visits</t>
  </si>
  <si>
    <t>Integrated pest management (IPM) is gradually becoming part of commercial tree services. Many IPM programs for various insect and disease problems have been developed during the past decade and they can be adapted into a business. Unfortunately IPM has not yet become fully integrated into tree service companies. Two drawbacks to an urban IPM program are monitoring costs and the public's reluctance to purchase monitoring as part of a total tree care package. A study was performed to determine how a monitoring program could be made more efficient and inexpensive enough to encourage homeowners to purchase this vital part of any IPM service.</t>
  </si>
  <si>
    <t>Describes monitoring as an important component of an urban IPM program. Outlines a study to determine how monitoring could be made more inexpensive so as to be worth the expense by homeowners contracting IPM services. 4 types of monitoring are considered: detection surveys, biological evaluations, damage surveys and pest control evaluation. A site-specific, plant-specific monitoring calendar resulted in a 40% reduction in the number of monitoring visits required for a specif site.</t>
  </si>
  <si>
    <t>Because urban IPMs are based on aesthetic results, it's more difficult to quantify services performed than for agr IPM programs. Thus, charges for monitoring services are sometimes more difficult to justify. Discusses how to create maps of properties and create a schedule of monitoring based on key pest and plant species.</t>
  </si>
  <si>
    <t>Objective: "…examines the basics of monitoring and thresholds and provides guidelines for their construction" (p. 88)</t>
  </si>
  <si>
    <t>Black1978</t>
  </si>
  <si>
    <t>Black, Marvin E</t>
  </si>
  <si>
    <t>Tree vandalism: Some solutions</t>
  </si>
  <si>
    <t>114-116</t>
  </si>
  <si>
    <t>Seattle, Washington</t>
  </si>
  <si>
    <t>How can vandalism be reduced on recently planted trees?</t>
  </si>
  <si>
    <t>Vandalism rate</t>
  </si>
  <si>
    <t>Staking</t>
  </si>
  <si>
    <t xml:space="preserve">Changed staking method from twin stakes to a single steel re-bar close to trees. </t>
  </si>
  <si>
    <t xml:space="preserve">Reduction in vandalism reduces needs to re-plant trees. </t>
  </si>
  <si>
    <t>No specific costs provided in this article</t>
  </si>
  <si>
    <t>Reduction in vandalism rates from 10% to below 1% in some areas. No specific numbers reported or systematically-collected data presented.</t>
  </si>
  <si>
    <t>Describes Seattle's efforts to reduce vandalism on newly-planted trees, including revising the method of staking to eliminate a fulcrum point and opportunity for easy breakage and avoiding planting trees near bars or taverns and in areas with no homes nearby when funds are limited, as these areas are where vandalism is likely to occur. No discussion of dollar costs, but they report that they're reduced vandalism rates from over 10% to 1% in some areas.</t>
  </si>
  <si>
    <t>Vandalism is not a modern phenomenon; it is probably as old as man. Ignoring it, and ignorance of it, won't diminish its effect. Only by studying and working with solutions can we lessen vandalism. Seattle is confronting the problem of tree vandalism three ways: 1) Immediate physical countermeasures to lower vandalism, 2) a managerial approach to the street tree program that recognizes the reality and extent of vandalism and that seeks to develop maximum local public support for the plantings by being sensitive to neighborhood situations and by exercising a tight "lean" management stewardship of the program, and 3) taking the long view, to reinforce a sense of ownership and awareness in the citizenry, that its territorial pride in its trees will eventually be a dramatic deterrent to vandalism.</t>
  </si>
  <si>
    <t>Table 1 might be a key table to modify for our paper if we end up discussing accounting methods at all.</t>
  </si>
  <si>
    <t>Campana1977</t>
  </si>
  <si>
    <t>Campana, Richard J</t>
  </si>
  <si>
    <t>Limitations of chemical injection to control Dutch elm disease</t>
  </si>
  <si>
    <t>127-129</t>
  </si>
  <si>
    <t>Describe benefits and costs of benomyl injection to treat DED</t>
  </si>
  <si>
    <t>Injection of solubilized benomyl into elm stems</t>
  </si>
  <si>
    <t>Positives could be considered costs of not treating for DED; negatives could be considered costs of treating or benefits of not treating for DED.</t>
  </si>
  <si>
    <t>No specific results - opinion piece.</t>
  </si>
  <si>
    <t>General discussion of pros and cons of chemical (benomyl) injection treatment for DED. Positives could be considered costs of not treating for DED; negatives could be considered costs of treating or benefits of not treating for DED.</t>
  </si>
  <si>
    <t>Carpenter1987</t>
  </si>
  <si>
    <t>Carpenter, Harry A</t>
  </si>
  <si>
    <t>Risk management and bookkeepign systems</t>
  </si>
  <si>
    <t>81-85</t>
  </si>
  <si>
    <t>Describe bookkeeping and risk management (insurance) recommendations.</t>
  </si>
  <si>
    <t>Hazard management</t>
  </si>
  <si>
    <t>Recommends reducing the 4 types of risk and insuring against risk where risk cannot be reduced.</t>
  </si>
  <si>
    <t>Insurance</t>
  </si>
  <si>
    <t>Consequences of "loss-causing hazards...: 1) damage to or loss of property, 2) loss of income from damage to property or additional cost of alternative means to continue services, 3) money damages arising out of negligent acts resulting in bodily injury or damage to property of others, and 4) loss of service due to death or incapacity of key personnel" (p. 81)</t>
  </si>
  <si>
    <t>Risk management "rules": "1) Don't risk more than you can afford to lose. 2) Don't risk a lot for a little. 3) Consider the odds" (p. 81). And reduce risk by: "1) eliminating risks wherever possible, 2) reducing the effects of risks which are economically unfeasible to eliminate entirely, 3) assuming or self-insuring (as a charge against operating expenses) losses from risks not considered significant in relation to cash flow, and 4) transferring risks to another party contractually, or purchasing insurance for risk not otherwise transferred" (p. 81).</t>
  </si>
  <si>
    <t>Reducing or insuring against risk can help reduce liability costs. Not managing risk could result in substantial, unmanageable expense due to accident or injury.</t>
  </si>
  <si>
    <t>Recommends protecting assets by reducing and eliminating risks where possible and insuring against risks that cannot be eliminated. Mostly about bookkeeping and insurance practices.</t>
  </si>
  <si>
    <t>Carvell1975</t>
  </si>
  <si>
    <t>Carvell, Kenneth L</t>
  </si>
  <si>
    <t>Environmental impact of herbicides on electric transmission line rights-of-way</t>
  </si>
  <si>
    <t>129-130</t>
  </si>
  <si>
    <t>9 states: NH, NJ, WV, VA, GA, LA, MN, OR,  CA</t>
  </si>
  <si>
    <t>What are the environmental impacts of repeated, frequent treatment of utility ROW with herbicide?</t>
  </si>
  <si>
    <t>Herbicide application</t>
  </si>
  <si>
    <t>presence of noxious weeds, moisture content of site,</t>
  </si>
  <si>
    <t>Vegetation density, perennial species richness, plant communities</t>
  </si>
  <si>
    <t>No specifics other than "frequent herbicide application" (p. 129) provided</t>
  </si>
  <si>
    <t>Environmental impacts (i.e., costs) of treating utility ROW with herbicide are discussed vaguely.</t>
  </si>
  <si>
    <t>Sprayed areas are less dense, have lower perennial species richness and abundance, and have fewer wildflowers than unsprayed areas. Plant communities in "blanket-sprayed" areas are composed of herbicide resistant species. Selectively sprayed areas come to be dominated by shrubs. Plants that spread via runners are the most prevalent invaders of sprayed areas. Studies of viability of ROW areas as wildlife habitat revealed that the ROW utility line areas are "comparable, or often superior, to the old fields for wildlife" (p 130).</t>
  </si>
  <si>
    <t>Presents results of a "long-term study on the environmental impact of frequent herbicide application" in utility ROW" (p. 129). Results indicate that sprayed areas are less dense, have lower perennial species richness and abundance, and have fewer wildflowers than unsprayed areas. Plant communities in "blanket-sprayed" areas are composed of herbicide resistant species. Selectively sprayed areas come to be dominated by shrubs. Studies of viability of ROW areas as wildlife habitat revealed that the ROW utility line areas are "comparable, or often superior, to the old fields for wildlife" (p 130).</t>
  </si>
  <si>
    <t>Chadwick1980</t>
  </si>
  <si>
    <t>Chadwick, L C</t>
  </si>
  <si>
    <t>Review of guide for establishing values of trees and other plants</t>
  </si>
  <si>
    <t>48-50</t>
  </si>
  <si>
    <t>Review of changes in new appraisal guide</t>
  </si>
  <si>
    <t>Replacement cost for trees of transplantable size. For "tree beyond transplantable size," value is based on size, species, condition and location (p. 49).</t>
  </si>
  <si>
    <t>Appraisal value does not consider maintenance costs, except where they are rolled into replacement costs for trees of transplantable size.</t>
  </si>
  <si>
    <t>Notes a still-existing controversy over whether the benefits of a tree should be separately evaluated, rather than being rolled into location as they are currently.</t>
  </si>
  <si>
    <t>Contains a summary of changes in the various editions of "Guide for Establishing Values of Trees and Other Plants." Note that the value guide as described does not take into account the value of maintained versus unmaintained trees or the direct value of maintenance performed on trees.</t>
  </si>
  <si>
    <t>Clark1991</t>
  </si>
  <si>
    <t>David1979</t>
  </si>
  <si>
    <t>David, Thomas F</t>
  </si>
  <si>
    <t>The Long Island Lighting Company productivity incentive program for tree trimmin</t>
  </si>
  <si>
    <t>42-44</t>
  </si>
  <si>
    <t>Outline productivity incentive program of utility company</t>
  </si>
  <si>
    <t>Bonus</t>
  </si>
  <si>
    <t>Utility line tree trimming</t>
  </si>
  <si>
    <t xml:space="preserve">About cost effectiveness of labor productivity for tree trimming operations of a utility company. Outlines the hourly bonuses provided to contractors for work completed in less-than-target time. </t>
  </si>
  <si>
    <t>Costs of not performing maintenance quickly in this instance are a loss of bonuses. Incentive program does not include penalties for taking more than target time to perform work.</t>
  </si>
  <si>
    <t>Davis1983</t>
  </si>
  <si>
    <t>Davis, S H</t>
  </si>
  <si>
    <t>Tree valuation pitfalls</t>
  </si>
  <si>
    <t>164-166</t>
  </si>
  <si>
    <t>Provides examples of tree valuation scenarios</t>
  </si>
  <si>
    <t>CTLA method</t>
  </si>
  <si>
    <t>Appraisal value can be affected by improper maintenance by the homeowner (e.g., too much mulching), which decreases the value of the tree dramatically.</t>
  </si>
  <si>
    <t>Opinion piece - no results.</t>
  </si>
  <si>
    <t>Discusses how the condition rating of a tree, which is affected by many things including improper (however well-intentioned) maintenance or a lack of any maintenance, can decrease the value of a tree substantially: e.g., by 95%. Location assessments can also downgrade the assessment value of a tree. Mentions the fact that pruning a tree near a utility line can eliminate electrical failures in a house that had been caused by branches that rubbed the utility wire.</t>
  </si>
  <si>
    <t>Davis discusses how condition and location ratings can dramatically decrease the appraisal value of a tree. Both condition and location ratings can be affected by tree maintenance (or lack thereof), which together may reduce the value of the tree by as 99%.</t>
  </si>
  <si>
    <t>Dykes1980</t>
  </si>
  <si>
    <t>Dykes, Agnes M</t>
  </si>
  <si>
    <t>Right-of-way management program</t>
  </si>
  <si>
    <t>74-76</t>
  </si>
  <si>
    <t>NY, NJ and PA counties</t>
  </si>
  <si>
    <t>describe vegetation management program that tracks maintenance activities and costs</t>
  </si>
  <si>
    <t>Utility ROW maintenance - no specifics mentioned; pruning is inferred</t>
  </si>
  <si>
    <t>land use, vegetation density, previous treatment</t>
  </si>
  <si>
    <t>Created a 10-year vegetation management plan based on land use, vegetation density and records of previous treatment (clear-cut, etc.) and keeps track of costs, maintenance activities and project future budgetary requirements based on these records.</t>
  </si>
  <si>
    <t>"Costs" - loss of electrical service (not explicit); Dated management plan recommendations using punch cards</t>
  </si>
  <si>
    <t>Cost of program: $30,000 including design, surveying, record keeping and data processing</t>
  </si>
  <si>
    <t>Describes a utility ROW management program that aims to keep track of maintenance activities and costs. Cost of implementing entire system were $30,000.</t>
  </si>
  <si>
    <t>Orange and Rockland Utilities (O&amp;R), and its wholly owned susidiaries, Rockland Electric Company and Pike County Light &amp; Power Company serve almost 200,000 electric customers in Orange, Rockland and Sullivan Counties in New York State, a portion of Pike County in Pennsylvania and portions of Bergen, Passaic and Sussex Counties in New Jersey, a total territory of some 1,350 square miles. The Company operates high voltage lines on over 380 miles of right-of- way, some 556 circuit miles. In 1975, an effective vegetation maintenance program for its transmission facilities was developed to prevent tree caused outages, to meet the inception of Article VII of the New York State Public Service Law, to more closely monitor the maintenance of several new high voltage transmission facilities and to meet a Company commitment of selective clearing on all facilities. All transmission rights-of-way, including 34.5KV to 500KV, were surveyed and inventoried according to a "land use type" code. The code, a four digit number, depicted the following information: land use (i.e. forest, field, residential, commercial, and lakes or wetlands), vegetation density, and general previous treatments (i.e. clearcut or selectively cut). The land use code was used as the principal parameter for dividing the transmission line into segments. After surveying was completed, a vegetation management plan was established for each right-of-way for a ten year period. Survey information and vegetation management plans were converted to an electronic data processing system for record keeping purposes. Through this system the company has a detailed record keeping system of all treatments, costs, and its future maintenance and budgetary requirements.</t>
  </si>
  <si>
    <t>Objective: "to (1) determine the influence of mulch particle size, depth, and placement on tree establishment, (2) deterine the effect of planting depth on early tree establishment, (3) determine how irrigation or rainfall amount modifies the effects of mulch and planting depth, and (4) determine whether trees settle after planting" (p. 311)</t>
  </si>
  <si>
    <t>Harris2008</t>
  </si>
  <si>
    <t>Harris, J Roger; Day, Susan D; Kane, Brian</t>
  </si>
  <si>
    <t>Nitrogen fertilization during planting and establishment of the urban forest: A collection of 5 studies</t>
  </si>
  <si>
    <t>nursery production method; site preparation; soil compaction; transplanting; urban soil</t>
  </si>
  <si>
    <t>195-206</t>
  </si>
  <si>
    <t>Blacksburg, Virginia</t>
  </si>
  <si>
    <t>What is the effect of fertilization at planting on the growth of shade trees?</t>
  </si>
  <si>
    <t>Fertilization at planting with a variety of forms of nitrogen</t>
  </si>
  <si>
    <t>Growth rate; foliar nitrogen readings</t>
  </si>
  <si>
    <t>Fertilization rate, tree species, container at planting;</t>
  </si>
  <si>
    <t>Fertilization at planting has not effect - it is a cost without a benefit.</t>
  </si>
  <si>
    <t>No impact of fertilizing at planting on post-transplant tree growth.</t>
  </si>
  <si>
    <t>From the abstract: "This group of studies indicates that fertilization at planting does not increase post-transplant growth, even in stressful urban sites and it is therefore not effective at shortening the establishment period of transplanted shade trees."</t>
  </si>
  <si>
    <t>Today's urban forest increasingly consists of planted trees, especially as native forest fragments yield to urban sprawl. These trees are usually larger (over 20m tall) than typical reforestation trees and grow very little for the first few years after planting. Stressful urban sites exacerbate this effect and many practitioners hope to shorten the time required to reach environmentally functional size by fertilizing at planting. This is a controversial practice since nitrogen (N) application creates the potential for water quality impairment and effectiveness is uncertain. It is not clear how nitrogen application affects large trees with radically altered root:shoot ratios of how nursery production methods and restrictive sites affect response. In a series of five separate studies, we tested several N rates on ten shade tree species (both field- and container-grown) and transplanted to a range of urban sites, from a relatively undisturbed forest fragment to a highly compacted cutover soil win an absent A horixon. Trunk diameter increase, as an integrative metric of tree biomass accumulation, was followed for up to 4 years on each experiment. Overall, we saw little effect from fertilizing at planting at any rate we tested, regardless of location. Three studies that included leaf analysis with a SPAD-502 chlorophyll meter indicated that neither SPAD meter values or N concentration within leaves was increased by fertilizing at planting, suggesting that the newly planted shade trees took up very little of the applied N. Overall, SPAD-502 readings correlated well with actual leaf N concentration (r = 0.692). This group of studies indicates that fertilization at planting does not increase post-transplant growth, even in stressful urban sites and it is therefore not effective at shortening the establishment period of transplanted shade trees.</t>
  </si>
  <si>
    <t>Kenney2000</t>
  </si>
  <si>
    <t>Kenney, W A; Idziak, C</t>
  </si>
  <si>
    <t>The state of Canada's municipal forests - 1996 to 1998</t>
  </si>
  <si>
    <t>urban forestry; inventory; planning; budgets</t>
  </si>
  <si>
    <t>Forestry Chronicle</t>
  </si>
  <si>
    <t>231-234</t>
  </si>
  <si>
    <t>Canadian municipalities</t>
  </si>
  <si>
    <t>Summarizes survey of urban forestry in Canadian cities</t>
  </si>
  <si>
    <t>Many</t>
  </si>
  <si>
    <t>No specifics provided in maintenance discussion - does not appear to include planting and removal.</t>
  </si>
  <si>
    <t>Budget expenditures expressed on a per tree and per capita basis.</t>
  </si>
  <si>
    <t>Urban forests are the day-to-day interface between most Canadians and their natural environment. In spite of the many benefits derived from our urban forests, relatively little is understood about their extend, condition and level of management. The results of a survey of Canadian municipalities is used to summarize the level of management and planning in the country's municipally managed forests. The survey indicated that many communities do not have inventories or management plans and the level of funding for the maintenance of municipal forests are insufficient to sustain a supply of benefits to the community.</t>
  </si>
  <si>
    <t>Maintenance expenditure per tree is $17.62; planting is $0.60 per capita.</t>
  </si>
  <si>
    <t>No breakdown of maintenance activities within reported budget expenditures</t>
  </si>
  <si>
    <t>Mayne1978</t>
  </si>
  <si>
    <t>Mayne, Leslie S</t>
  </si>
  <si>
    <t>Trees and landscape evaluation</t>
  </si>
  <si>
    <t>Opinion piece outlining the various methods of attributing value to a landscape tree. Factors influencing the value of a tree include: placement with respect to buildings and air conditioning units (energy savings, cooling potential); amenity value (e.g., property value increase or loss due to addition or subtraction of tree); economic value as lumber; environmental value as soil and water resource protection, wildlife habitat; food or fiber crop value; replacement value; capital gains method (combines cost of planting a replacement tree with interest accrued during the time period in which it takes the replacement tree to grow to the size of the original tree + maintenance costs); and, the published value based on basal area from "A guide to professional evaluation of landscape trees, specimen shrubs, and evergreens," which "values trees that are impractical to replace with trees of the same size at $10 per square inch of the cross-section of the trunk" (p.20) taking into account species, size, condition and location in the appraisal value.</t>
  </si>
  <si>
    <t>19-22</t>
  </si>
  <si>
    <t>Outline various factors that influence the dollar valuation of trees</t>
  </si>
  <si>
    <t>Various valuation methods discussed</t>
  </si>
  <si>
    <t>Multiple valuation methods can be used to determine the value of a tree in the landscape (i.e., the cost of losing the tree)</t>
  </si>
  <si>
    <t>Quantifying urban forest structure, function, and value: the Chicago Urban Forest Climate Project</t>
  </si>
  <si>
    <t>This classic paper evaluates the benefits of the Chicago urban forest in monetary terms, taking into account the relationship of the structure of the urban forest (i.e., "the way vegetation is arrayed in relation to other objects such as buildings" (p. 50). Specific benefits analyzed in this study are air pollution and carbon removal, energy conservation benefits, and stormwater runoff reduction. In a benefit-cost analysis, costs included program planting and maintenance costs (specifically, planting, pruning, removal, irrigation, infrastructure repair, liability and waste disposal) and were estimated based on reported program expenditures by the urban forestry program. The authors found that for Chicago, the net present value of the urban forest over 30 years is $38 million, or $402 per tree planted. The benefit-cost ratio was greatest for residential yard trees.</t>
  </si>
  <si>
    <t>Patton1984</t>
  </si>
  <si>
    <t>Patton, Carl V</t>
  </si>
  <si>
    <t>Infrastructure decay in the United States</t>
  </si>
  <si>
    <t>Built Environment</t>
  </si>
  <si>
    <t>231-244</t>
  </si>
  <si>
    <t>Accurate estimates of the maintenance and repair costs of U.S. city infrastructure are almost impossible, but case studies of a range of cities give an indication of the magnitude of the problem. What then should be the approach of cities to the arrest and making good of their deteriorating infrastructure?</t>
  </si>
  <si>
    <t>Causes of infrastructure deterioration include: worn out from use, decayed from lack of maintenance, become obsolete due to changes (in needs, demand, standards, technology), and failure to update. The largest problem is lack of maintenance: "...we can no longer build public facilities without planning for their maintenance" (p. 232). Article presents figures on the needs for repair and replacement in several infrastructure systems (highways, prisons, jails and dams) and several large and small cities as case studies. The cost of not maintaining infrastructure such as water distribution systems, sewer systems, or streets in municipalities is usually characterized by a lack of adequate service to residents, but disastrous consequences such as bridge failures can also result. Suggested solutions to capital plant (infrastructure) deterioration include: developing  a capital improvement plan, including a means of systematically reviewing and choosing projects (e.g., by technical need, citizen review, political decision, etc.). Facilities in disrepair may have to be abandoned entirely in some cases, or a lower level of service have to be accepted by residents.</t>
  </si>
  <si>
    <t>Presents "an overview of capital facility deterioration"  in the US includign case studies of particular infrastructure types (p. 231)</t>
  </si>
  <si>
    <t>Multiple types of infrastructure maintenance - specifics discussed in the context of case studies.</t>
  </si>
  <si>
    <t>Deteriorating infrastructure results in higher repair and rehabilitation costs.</t>
  </si>
  <si>
    <t>Pauleit2002</t>
  </si>
  <si>
    <t>Pauleit, Stephan; Jones Nerys; Garcia-Martin, Gemma; Garcia-Valdecantos, Jose Luis; Riviere, Loise Marie; Vidal-Beaudet, Laure; Bodson, Monique; Randrup, Thomas B</t>
  </si>
  <si>
    <t>Tree establishment practice in towns and cities - Results from a European survey</t>
  </si>
  <si>
    <t>urban forestry; tree management; tree selection; quality standards; tree planting; street trees; urban woodlands</t>
  </si>
  <si>
    <t>83-91</t>
  </si>
  <si>
    <t>Multiple cities in Europe</t>
  </si>
  <si>
    <t>What is the state of urban forestry practices in European cities and towns?</t>
  </si>
  <si>
    <t>Planting costs</t>
  </si>
  <si>
    <t>Planting and establishment activities, including site preparation, fertilizing, irrigation, weed removal, pruning, etc.</t>
  </si>
  <si>
    <t>Average per tree cost measured</t>
  </si>
  <si>
    <t>Costs ranged from less that 250 Euro to more than 2000 Euro</t>
  </si>
  <si>
    <t>A working group within the European Union funded COST Action E12, "Urban Forests and Trees", carried out a survey between 1999 and 2001 to study current tree establishment practice in European towns and cities. An extensive questionnaire requesting information on the urban area, selection of tree species, establishment and aftercare practices and the main damaging factors was sent to tree professionals in urban areas in each of 17 countries. Indicators such as the relationship between the urban population and the number of street trees were used to compare urban areas. While most central European cities have a ratio of 50-80 street trees per 1000 inhabitants, the tree density was as low as 20 street trees per 1000 inhabitants for Nice. Often only a few species are planted and this may give cause for concern, since species diversity is considered an important factor in increasing the resilience of the urban tree population to abiotic and biotic stresses. The planting of larger street trees of 20-30 cm circumference, usually with hessian-wrapped rootballs, is becoming increasingly common practice. However, som countries report the use of mostly bare-rooted stock of much smaller trees (less than 12 cm circumference). Establishment costs for street trees range from less than 200 Euro to over 1500 Euro each. Poor site conditions, and impacts such as utility trenching are considered to be major restrictions to healthy tree life. Vandalism affects up to 30% of newly planted street trees in some towns and cities. Overall, the survey reveals large differences in tree establishmetn and management practices among European cities. There is a need to provide urban tree managers with guidance on good practice for tree selection and establishment based on empirical information. The survey was a first step towards collecting the necessary urban forest information from across Europe.</t>
  </si>
  <si>
    <t>Summarizes results of a survey of European cities. Planting and establishment "costs ranged from less than 250 Euro in Slovenia, the United Kingdom and Spain to over 1000 Euro in France, Denmark, Germany, Finland and Norway" (p. 91).</t>
  </si>
  <si>
    <t>Tried to fix maple decline with nitrogen applications but were unsuccessful. Curb height negatively correlated with decline severity.</t>
  </si>
  <si>
    <t>Curbside sugar maples were declining so they tried to fix them with applications of nitrogen, but could not. Curb height was negatively correlated with decline severity.</t>
  </si>
  <si>
    <t>Stewart2013</t>
  </si>
  <si>
    <t>A survey of 2861 cities to determine status of tree care produced a 54% response. Only 50% identify their program as systematic. The manager's average age is 43 years, with 14 years of experience and 8 years in the current position. Membership patterns of tree managers is presented. The various organizations have potential to expand member- ship among municipal tree care managers, and thus greatly in- fluence urban tree management. Of cities surveyed, only 22% know, with certainty, the number of trees in their jurisdiction. Total U.S. street trees are estimated to number 49,000,000. Overall per capita expenditures for tree care is $2.19 and the per tree expenditure is $10.78. Budgets for tree care are allocated primarily to street trees (61 %) and park trees (24%). The major cultural practices related to these are trimming (27%), removal (23%), and planting (14%).</t>
  </si>
  <si>
    <t>Therapeutic pruning for Dutch elm disease control has not been widely used in Minnesota because of fear of low success, operational difficulties, and difficulty in obtaining funds for such a program. We report a study in which trees were identified for pruning during routine tree inspections, and pruned by contractors. Of 32 pruned trees, 8 have died. Had trees not been pruned, removal costs would have been $5351. The pruning and removal of trees which died subsequently cost $1856. The pruning program reduced the Dutch elm disease program budget in participating communities, and prolonged the life of the pruned elms.</t>
  </si>
  <si>
    <t>Pruning, Removal to control DED</t>
  </si>
  <si>
    <t>This is perhaps one of a few articles to actually analyze the costs of deferring tree maintenance. Analyzed the time and costs of pruning utility trees in terms of time per tree as time varies by time since last pruning, pre-work clearance distance, branch length, type of pruning, and tree diameter. Results indicate that for each additional year maintenance is deferred past the optimum pruning cycle length, $1 saved will have to be replaced by between $1.16 and $1.23 of spending later, and will result in approximately twice the amount of pruning waste to be disposed of. 4 years past optimum will mean $1 saved will have to be replaced by $1.47-1.69. These costs are not adjusted for inflation, and it is unclear how costs are calculated.</t>
  </si>
  <si>
    <t>Progress to date of a 3-year impact study of cost comparison of right-of-way (ROW) treatment methods is reported. Conducted by Asplundh Environmental Services (AES) for the Empire State Electric Energy Research Corporation (ESEERCO), objectives attained thus far include site selection and pretreatment baseline data collection describing in detail conditions on 125 treatment units located on 18 ROWs in New York State, and applications of seven standard ROW treatment methods (five herbicidal and two mechanical), with three replications of each. Pretreatment data cover density/height of vegetation (analysis of variance): composition of capable (tall growing) species (by species — area curve); abundance and sociability of non-target desirable species; mesic habitat; soils evaluation (compaction, dry bulk density, humus type, and erosion); visual effects (computer analyzed); ROW edge study (identifying ecotones); wildlife habitat evaluation of selected species; and statistical relationships of various factors at the 95 percent significance level. All data were made available in (1) analyzed and clarified field forms, (2) punched cards, (3) permanent electronic data base. Cost data of applying treatments were tabulated and treatment quality evaluated. The final report (c. 1 983) will give complete cost comparison of ROW treatment methods, their environmental impacts, and initial treatment effectiveness.</t>
  </si>
  <si>
    <t>Live oak (Quercus virginiana) trees were grown to about a 2.5 in. (6 cm) caliper in various container and field production systems, then transplanted to a landscape with and without mycorrhizae-forming spores under two irriga- tion regimes. Trees grew at nearly the same rate in the nurs- eries, regardless of production method. However, root distribution was altered. Low-profile, air root-pruning con- tainers had less roots on the outside surface of the root ball than did traditional plastic containers. Application of mycorrhizae-forming fungi to the backfill soil at planting in a landscape had no impact on live oak the first 30 months after planting. However, nursery production method and irrigation frequency following planting had a huge influence on tree survival. Irrigating 2.5 in. (6 cm) caliper live oak for only 6 weeks after planting in spring in a slightly drier than normal year resulted in 43% tree death rate. Irrigating twice each week through the first summer after planting in spring kept all trees alive. Under limited irrigation conditions, trees from containers died sooner and more trees died than field-grown, B&amp;B trees. Root-pruned, field-grown, B&amp;B trees survived better than all others fol- lowing transplanting. Trees planted from all nursery pro- duction methods survived and grew similarly, provided they were irrigated regularly through the first growing season. Under limited irrigation, landscape managers would obtain the most live trees by planting root-pruned, field-grown, B&amp;B nursery stock.</t>
  </si>
  <si>
    <t>Wilson1976</t>
  </si>
  <si>
    <t>Wilson, Charles L</t>
  </si>
  <si>
    <t>Recent advances and setbacks in Dutch elm disease research</t>
  </si>
  <si>
    <t>tree-disease; variability; benomyl; pathogenicity</t>
  </si>
  <si>
    <t>136-139</t>
  </si>
  <si>
    <t>Objective: present recent advances and setbacks in DED research</t>
  </si>
  <si>
    <t>Discusses control of DED (including a recently discovered more aggressive strain), primarily through fungicide (soluble benomyl) injection, biological control, removal and replacement with resistant elms, and control of insect disease vectors.</t>
  </si>
  <si>
    <t>Costs of DED control by fungicide include evolution of fungicide-resistant strains of the disease.</t>
  </si>
  <si>
    <t>Review/opinion piece - no specific results.</t>
  </si>
  <si>
    <t>There have been a number of setbacks, as well as ad- vancements, in Dutch elm disease (DED) research. The set- backs have resulted from the variability of the DED fungus. Resistance to benomyl has been found in natural populations of the DED fungus. Also, considerable variability has been found in the pathogenicity of the DED fungus, which threatens some elf our DED-resistant trees. The most recent advancement in DED research has been an apparent cross between a tetraploid Ulmus pumila and Ulmus americana that yielded viable seed.</t>
  </si>
  <si>
    <t>Discusses recent advances and setbacks in DED treatment and control, including development of fungicide-resistant strains of DED, other physiological problems in breeding DED-resistant elms and control of insect vectors. Does not address economic costs.</t>
  </si>
  <si>
    <t>Medicky1976</t>
  </si>
  <si>
    <t>Medicky, E J</t>
  </si>
  <si>
    <t>Right-of-way develoment and maintenance</t>
  </si>
  <si>
    <t>53-58</t>
  </si>
  <si>
    <t>Ontario</t>
  </si>
  <si>
    <t>How can the Ontario Hydro utility develop and maintain its right-of-way?</t>
  </si>
  <si>
    <t>Utility ROW clearance - pruning, herbicide application, etc.</t>
  </si>
  <si>
    <t>Attempts to minimixe long-term cost of ROW development; recognizes that bad placement during development of a ROW corridor can mean extra maintenance costs that can eclipse any savings in development</t>
  </si>
  <si>
    <t>none specific - just presents a narrative account of how one utility develops a ROW corridor</t>
  </si>
  <si>
    <t>Costs only mentioned vaguely; Utility ROW management regimes discussed in great detail as specific to vegetation type (weeds, trees, shrubs, etc.)</t>
  </si>
  <si>
    <t>The development and management of a right-of- way is a complex process which must consider the ecologi- cal and social implications of the resulting severance on plants, animals and people, as well as the benefits which will accrue to the utility and society. Management policies must be based on sound ecological and economic practices that provide the required degree of line security as well as other benefits to society.</t>
  </si>
  <si>
    <t xml:space="preserve">Describes the phases of ROW development and criteria considered in choosing a route and corridors. Notes that improper development (i.e., siting) that may result in an initial cost savings can be eclipsed by increased maintenance requirements, but does not cite any specific figures. ROW pruning is conducted to yield a certain "minimum permissible clearance" and a 2 year pruning cycle (for most voltages), with a key objective of developing the ROW and transmission line "at the most economic long-run cost" (p. 56). </t>
  </si>
  <si>
    <t>Olenik1977</t>
  </si>
  <si>
    <t>Olenik, Charles J</t>
  </si>
  <si>
    <t>The wonderful power of selectivity to power line rights of way</t>
  </si>
  <si>
    <t>173-176</t>
  </si>
  <si>
    <t>Objective: Describes thoughtful application of chemicals to control vegetation in utility ROWs</t>
  </si>
  <si>
    <t>Type of chemical to contorl growth</t>
  </si>
  <si>
    <t>Utility ROW clearance - using chemical growth control agents</t>
  </si>
  <si>
    <t>density of undesirable/desirable vegetation, height of brush, terrain, access, agriculture activities nearby, population, main road/highway crossings, stream/river crossings</t>
  </si>
  <si>
    <t>Proposes selectively treating individual plants and species with chemical growth control agents in order to manage vegetation beneath utility lines in an aesthetically pleasing and allows for reliable utility service.</t>
  </si>
  <si>
    <t>none specific</t>
  </si>
  <si>
    <t>Contains step-by-step instructions for maintenance of ROW trees ("undesirable vegetative growth" p174) via different methods: basal stem application, water-borne stem-foliate application, and application by helicopter. Goal is to maximize two objectives: maintain an aesthetically-pleasing ROW and ensure reliable utility service. Mentions qualitative cost differences between treatment methods.</t>
  </si>
  <si>
    <t>Perry1977</t>
  </si>
  <si>
    <t>Perry, Philip B</t>
  </si>
  <si>
    <t>Management's view of the tree trimming budget</t>
  </si>
  <si>
    <t>157-160</t>
  </si>
  <si>
    <t>Explain utility pruning budget and considerations</t>
  </si>
  <si>
    <t>Pruning cycle</t>
  </si>
  <si>
    <t>Budget can be looked at in terms of "what can be purchased...for tree trimming in terms of reliability" of service: current budget yields 8% of total outages caused by trees.</t>
  </si>
  <si>
    <t>CEIC aims for a 3 year cycle but usually must do 2 because customers don't want trees trimmed sufficiently for a 3 year cycle.</t>
  </si>
  <si>
    <t>Cleveland Electric Illuminating Company serves 694,000 customers and spend nearly $2 mil on tree trimming and line clearance, or $3/customer just to prune trees; Weather conditions influence tree trimming budget</t>
  </si>
  <si>
    <t>This article discusses costs very loosely and definitely doesn't address the potential losses that might result were utility ROW maintenance not to occur. It can be inferred from the article, but there are so few specific numbers. Budget can be looked at in terms of "what can be purchased...for tree trimming in terms of reliability" of service: current budget yields 8% of total outages caused by trees.</t>
  </si>
  <si>
    <t>Smith1977</t>
  </si>
  <si>
    <t>Smith, Elton M; Mitchell, Cynthia D</t>
  </si>
  <si>
    <t>Manganese deficiency of red maple</t>
  </si>
  <si>
    <t>87-88</t>
  </si>
  <si>
    <t>Ohio State University</t>
  </si>
  <si>
    <t>Can manganese deficiency causing chlorosis be treated?</t>
  </si>
  <si>
    <t>Foliage color</t>
  </si>
  <si>
    <t>Manganese application via trunk implantation</t>
  </si>
  <si>
    <t>Treatment of chlorosis with manganese implicitly improves condition of the tree</t>
  </si>
  <si>
    <t>Trunk injection with manganese citrate and manganese sulfate capsules improves foliage color and increases chlorophyll content in red maple trees.</t>
  </si>
  <si>
    <t>This short article with data discusses how manganese deficiency in maples causes chlorosis and sometimes even defoliation, but can be treated by application of manganese compounds directly to the trunk or foliage. Does not discuss the monetary costs of treatment.</t>
  </si>
  <si>
    <t>Pierce1980</t>
  </si>
  <si>
    <t>Pierce, Philip A</t>
  </si>
  <si>
    <t>Urban forestry productivity</t>
  </si>
  <si>
    <t>279-280</t>
  </si>
  <si>
    <t>Omaha, Nebrask</t>
  </si>
  <si>
    <t>What is the amount of time spent on different tree maintenance tasks by the urban forestry division?</t>
  </si>
  <si>
    <t>Time per task</t>
  </si>
  <si>
    <t>42 different tasks associated with pruning/removal, 9 different tasks associated with pest control, 5 tasks associated with planting, 14 tasks for nursery operations</t>
  </si>
  <si>
    <t>DBH, chemical type, work location</t>
  </si>
  <si>
    <t>Time for tasks recorded and could be used to calculate the costs per maintenance tasks.</t>
  </si>
  <si>
    <t>"...18% of its time on planting trees and associated new tree care, 36% of its time pruning woody ornamentals, 32% of its time on removal, while 14% was miscellaneous time. Large tree removal (over 8" diameter) uses 27.5% of our tree crew's time." (p. 279)</t>
  </si>
  <si>
    <t>Discusses worker productivity and time spent on different maintenance tasks for the city urban forestry division in Omaha, Nebraska. Reports on the percentage of time spent on different activities, including planting and new tree care (18%), pruning (36%), and removal (32%).  Unfortunately, this article does not provide information on the size of the urban forest maintained by the tree crews that wouls enable standardizing the time per task by the number of trees maintained.</t>
  </si>
  <si>
    <t>Kostichka1981</t>
  </si>
  <si>
    <t>Kostichka, Charles J; Cannon, William N, Jr</t>
  </si>
  <si>
    <t>Costs of Dutch elm disease managemnet in Wisconsin communities</t>
  </si>
  <si>
    <t>250-254</t>
  </si>
  <si>
    <t>Wisconsin communities</t>
  </si>
  <si>
    <t>In 1980, communities participating in the Wiscon- sin Dutch Elm Disease Demonstration Program spent about $2.62 per capita for Dutch elm disease management. The percentage of the total program expenditure for each control practice was: tree removal and disposal, 79%; systemic fungicide injections, 11%; sanitation and symptom surveys, 7%; and root-graft barriers, 3%.</t>
  </si>
  <si>
    <t>What are the costs of controlling DED through sanitation?</t>
  </si>
  <si>
    <t>Cost per area</t>
  </si>
  <si>
    <t xml:space="preserve">Survey to detect infestation; Sanitation to remove DED infected trees to reduce disease incidence; Injection of fungicide; Root graft barriers; </t>
  </si>
  <si>
    <t>Costs of treating and managing DED are cheaper than costs of not treating because of the unavoidable costs of removing dead, infested trees.</t>
  </si>
  <si>
    <t>From Table 1 (medians): Sanitation survey ($0.04/elm); Symptom survey ($0.43/elm); Injection ($27.50/elm); Root-graft barrier ($0.60/foot); Removal ($111/public tree; $150/private); Disposal ($7/ton)</t>
  </si>
  <si>
    <t>Article asserts up front that "Doing nothing [to manage DED]...incurs greater immediate annual costs than if a well-thought-out disease-management plan were followed" and recommends a "systems approach" to controlling DED (p. 250). This article presents costs of DED control in terms of labor and material expenditures (excluding capital equipment, overhead and transportaiton costs). Costs of activities included: sanitation survey ($0.04/elm); symptom survey ($0.43/elm); injection ($27.50/elm); root-graft barrier ($0.60/foot); removal ($111/public tree; $150/private); and waste disposal ($7/ton). Total program costs were $6.40/elm.</t>
  </si>
  <si>
    <t>Wagar1983</t>
  </si>
  <si>
    <t>Wagar, J Alan; Barker, Philip A</t>
  </si>
  <si>
    <t>Tree root damage to sidewalks and curbs</t>
  </si>
  <si>
    <t>177-181</t>
  </si>
  <si>
    <t>San Francisco</t>
  </si>
  <si>
    <t>How much damage is caused to sidewalks by trees and what can account for this damage?</t>
  </si>
  <si>
    <t>Damage to sidewalks (concrete displacement)</t>
  </si>
  <si>
    <t>Examined how much damage was done to sidewalks by trees, but did not specifically discuss repair methods</t>
  </si>
  <si>
    <t xml:space="preserve">tree DBH, tree species, planting strip width, soil texture, soil class, </t>
  </si>
  <si>
    <t>Uses regression analysis to examine causes of sidewalk damage</t>
  </si>
  <si>
    <t>38% of variation in sidewalk damage attributed to covariates: tree diameter (22%), species (10%), planting strip width (4%), and soil texture (2%).</t>
  </si>
  <si>
    <t>This article uses regression analysis to account for the variation in sidewalk and curb damage. Species accounted for 10% of the observed damage, with certain species being more prone to cause damage than others. The greatest damage was observed for the largest trees and narrowest planting strips, as expected. This article does not discuss remediation efforts or costs, or specifically how maintenance contributes to damage.</t>
  </si>
  <si>
    <t>Shigo1982</t>
  </si>
  <si>
    <t>Tree decay in our urban forests: What can be done about it</t>
  </si>
  <si>
    <t>Plant Disease</t>
  </si>
  <si>
    <t>763-768</t>
  </si>
  <si>
    <t>Review common misconceptions about tree decay and the cultural practices that can be undertaken to minimize decay</t>
  </si>
  <si>
    <t>pruning, wound dressing, chemical injections, cabling/bracing, protection during construction, and other methods, as they relate to tree decay</t>
  </si>
  <si>
    <t>If proper cultural practices can minimize negative impacts of decay, this can presumably improve tree condition and prolong tree life.</t>
  </si>
  <si>
    <t>Shigo details the process of tree decay and subsequent wound compartmentalization and generation of new tissue that occurs in response to tree injury or disease. Shigo addresses proper pruning, wound dressing, chemical injections, bracing/cabling, protection during construction, and other cultural practices as they relate to decay management and minimizing the negative impact of decay on trees. Shigo argues that "Proper pruning is the best thing that can be done for a tree; improper pruning is the worst thing that can be done to a tree" (p. 765; emphasis original).</t>
  </si>
  <si>
    <t>Biological costs of tree care</t>
  </si>
  <si>
    <t>Ryder2013</t>
  </si>
  <si>
    <t>Ryder, C M; Moore, G M</t>
  </si>
  <si>
    <t>The arboricultural and economic benefits of formative pruning street trees</t>
  </si>
  <si>
    <t>arboriculture labor; cost benefit analysis; natural target pruning; tree management</t>
  </si>
  <si>
    <t>17-24</t>
  </si>
  <si>
    <t>Melbourne, Australia</t>
  </si>
  <si>
    <t>"If a tree is formatively pruned in the early stage of life, what will the cost-saving be if the same defects had not been rectified?"</t>
  </si>
  <si>
    <t>Research was undertaken to determine the need for, and costs of, formative pruning recently planted street trees. Specimens of Corymbia citriodora (48), Platanus × acerifolia (104), Pyrus calleryana (79), Quercus palustris (65), and Ulmus parvifolia (52) were surveyed. Health was similar for all species, but form and structure varied. Data showed that codominant stems (68%) and included bark (40%) in the canopy or trunk were by far the most common structural defects. Codominant stems were reported in 92% of all Ulmus parvifolia, 66% of Quercus palustris, 61% of Pyrus calleryana, 44% of Platanus × acerifolia, and 19% of Corymbia citriodora. The number of trees of a species that displayed no struc- tural defects was 25% or less except for Corymbia citriodora with 60% showing no structural defects. The pruning required to rectify these structural defects was recorded and then multiplied by a time factor for pruning with secateurs (hand prun- ers), a handsaw, or a pole pruner. Total time was then converted to an economic cost using current labor market prices. Platanus × acerifolia required the most work per tree with a final formative pruning cost of AUD $4.13 followed by Ulmus par- vifolia ($3.25), Pyrus calleryana ($2.76), Quercus palustris ($1.62), and Corymbia citriodora ($0.99). This compares with an aver- age cost of $44.59 per tree for structural pruning 20 year old trees. Formative pruning makes sound arboricultural and economic sense.</t>
  </si>
  <si>
    <t>Cost savings of pruning</t>
  </si>
  <si>
    <t>Structural ("formative") pruning early in life</t>
  </si>
  <si>
    <t>species, tree health, structure, form (excurrent v decurrent), height, canopy, stem structural defects</t>
  </si>
  <si>
    <t>Estimated time required to formatively (soon after planting) or structurally (at 20 years after planting) prune a tree based on number of cuts needed with an appropriate tool; based cost to prune on time required to prune plus inspection and travel time and local industry labor prices. Costs of formative compared to structural pruning were compared</t>
  </si>
  <si>
    <t>Time to prune a branch increased linearly with branch size. Formative pruning today costs on average $2.79 (Australian dollars); were pruning not to occur, structural pruning in 20 years would cost an estimates $78-112 (assuming 3-5% inflation rates).</t>
  </si>
  <si>
    <t xml:space="preserve">This article is one of the few that even attempts to assess the cost of not performing maintenance on a tree, asking: "If a tree is formatively pruned in the early stage of life, what will the cost-saving be if the same defects had not been rectified?" (p. 17). 78% of all trees in their sample showed structural defects that required formative pruning. Formative pruning costs averaged $2.79 (Australian dollars) per tree, while the costs of structural pruning for a mature tree averaged $44.59. The authors estimate that using inflation rates of 3-5%, trees not formatively pruned today would cost $78 to $112 to structurally prune in 20 years. </t>
  </si>
  <si>
    <t>Koeser2013</t>
  </si>
  <si>
    <t>Koeser, Andrew; Hauer, Richard; Norris, Kelly; Krouse, Randy</t>
  </si>
  <si>
    <t>Factors influencing long-term street tree survival in Milwaukee, WI, USA</t>
  </si>
  <si>
    <t>construction damage prevention policy; CTLA condition rating; tree longevity; tree mortality; street trees</t>
  </si>
  <si>
    <t>In press</t>
  </si>
  <si>
    <t>Street trees are exposed to a variety of site conditions, environmental factors, and physical disturbances which influence their survival in urban areas. This study draws on 25 years of urban forest monitoring data from the city of Milwaukee, WI (United States) to model the impacts of these factors on tree survival for a single cohort of trees. Tree condition, tree size, tree species, and site attributes were measured initially in 1979. These factors were measured again in 1989 and 2005 and compared to construction data for the same area during the study period. Multivariate logistic regression was used to identify factors associated with tree survival. Cross-validation show the final model could successfully predict tree survival nearly 85% of the time. Results indicate that tree survival varied by species. Additionally, trees were more likely to die as trunk diameter increased, planting space width decreased in the tree lawn, and tree condition decreased. Finally, trees adjacent to construction were nearly twice as likely to die as those not exposed to development and redevelopment activities.</t>
  </si>
  <si>
    <t>Determine the influence of construction activity on tree mortality</t>
  </si>
  <si>
    <t>Non-economic</t>
  </si>
  <si>
    <t>mortality</t>
  </si>
  <si>
    <t>Protection ordinance enacted in 1989 that requires inspection of construction plans, work sites, and cost recovery for damaged trees</t>
  </si>
  <si>
    <t>species, tree lawn width, DBH, CTLA condition rating</t>
  </si>
  <si>
    <t>Relates condition to probability of survival and construction protection efforts to tree condition.</t>
  </si>
  <si>
    <t>Species most significantly influence survival odds. Tree condition rating was positively associated with odds of tree survival, as was tree lawn width. Construction occurrence and tree diameter was negatively associated with tree survival.</t>
  </si>
  <si>
    <t>The authors use regression analysis to determine the impact of construction activity on odds of tree mortality. They find that both before and after a tree protection ordinance, tree survival is significantly related to prior tree condition, tree lawn width, and incidence of construction. The odds of tree survival increase significantly with increasing condition rating, and that survival odds increase more quickly with condition rating before the 1989 construction ordinance than after.</t>
  </si>
  <si>
    <t>Full Citation</t>
  </si>
  <si>
    <t>Auto-fill; Generates a citation in APA style based on bibliograpic information in first several columns</t>
  </si>
  <si>
    <t>Vannatta2012</t>
  </si>
  <si>
    <t>Vannatta, A R; Hauer, R H; Chuettpelz, N M</t>
  </si>
  <si>
    <t>Economic analysis of emerald ash borer (Coleoptera: Buprestidae) management options</t>
  </si>
  <si>
    <t>economic analysis, emerald ash borer, preemptive removal, urban forest management</t>
  </si>
  <si>
    <t>Journal of Economic Entomology</t>
  </si>
  <si>
    <t>196-206</t>
  </si>
  <si>
    <t>Emerald ash borer, Agrilus planipennis (Fairmaire) (Coleoptera: Buprestidae), plays a signiÞcant role in the health and extent of management of native North American ash species in urban forests. An economic analysis of management options was performed to aid decision makers in preparing for likely future infestations. Separate ash tree population valuations were derived from the i-Tree Streets program and the Council of Tree and Landscape Appraisers (CTLA) methodology. A relativeeconomicanalysiswasused tocomparea control option (do-nothing approach, only removing ash trees as they die) to three distinct management options: 1) preemptive removal of all ash trees overa5yr period, 2) preemptive removal of all ash trees and replacement with comparable nonash trees, or 3) treating the entire population of ash trees with insecticides to minimize mortality. For each valuation and management option, an annual analysis was performed for both the remaining ash tree population and those lost to emerald ash borer. Retention of ash trees using insecticide treatments typically retained greater urban forest value, followed by doing nothing (control), which was better than preemptive removal and replacement. Preemptive removal without tree replacement, which was the least expensive management option, also provided the lowest net urban forest value over the 20-yr simulation. A “no emerald ash borer” scenario was modeled to further serve as a benchmark for each management option and provide a level of economic justiÞcation for regulatory programs aimed at slowing the movement of emerald ash borer.</t>
  </si>
  <si>
    <t xml:space="preserve">Analyze the costs of different EAB management scenarios and compare to two baselines of EAB infestation but no action and no EAB infestation </t>
  </si>
  <si>
    <t>Cost per scenario compared to baseline no action scenario</t>
  </si>
  <si>
    <t>4 EAB management scenarios: do nothing, preemptive removal of all ash, removal + replacement, treat with insecticide</t>
  </si>
  <si>
    <t>tree inventory information and costs of management alternatives</t>
  </si>
  <si>
    <t>Direct cost measurement (simulation)</t>
  </si>
  <si>
    <t>Stevens Point, WI</t>
  </si>
  <si>
    <t>Simulates the costs of different management scenarios against a baseline no-action scenario</t>
  </si>
  <si>
    <t>Note that Purdue EAB calculator (Sadof) does not calculate the net value of trees (i.e., functional value minus maintenance costs).</t>
  </si>
  <si>
    <t>Abstract: "Retention of ash trees using insecticide treatments typically retained greater urban forest value,followed by doing nothing (control), which was better than preemptive removal and replacement." But the authors also state that depending on what a manager's specific goals are, different management scenarios may be best.</t>
  </si>
  <si>
    <t>This article presents an emerald ash borer planning tool that enables comparison of different EAB scenarios based on projected management costs (of removal, removal + replacement, treatment with insecticide, or doing nothing) and tree value (per i-Tree streets or CTAL methods).Removal only, the least expensive option, resulted in the lowest net value of the urban forest over 20 years. Insecticide treatment resulted in the greatest net value. Authors note that the best management option does change slightly depending on which goals you are most interested in.</t>
  </si>
  <si>
    <t>Type of cost or benefit incurred due to maintenance or management activities (or lack thereof): Economic (labor, capital, dollars, etc.), Not Economic (e.g., social, community social capital, cultural, human health &amp; well-being, ecological or environmental, other non-economic costs)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</si>
</sst>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color theme="1"/>
      <name val="Calibri"/>
      <family val="2"/>
      <scheme val="minor"/>
    </font>
    <font>
      <b/>
      <sz val="12"/>
      <color theme="1"/>
      <name val="Calibri"/>
      <family val="2"/>
      <scheme val="minor"/>
    </font>
    <font>
      <sz val="12"/>
      <color rgb="FF000000"/>
      <name val="Calibri"/>
      <scheme val="minor"/>
    </font>
    <font>
      <i/>
      <sz val="12"/>
      <color rgb="FF000000"/>
      <name val="Calibri"/>
      <scheme val="minor"/>
    </font>
    <font>
      <b/>
      <sz val="12"/>
      <color rgb="FF000000"/>
      <name val="Calibri"/>
      <scheme val="minor"/>
    </font>
    <font>
      <u/>
      <sz val="12"/>
      <color theme="10"/>
      <name val="Calibri"/>
      <family val="2"/>
      <scheme val="minor"/>
    </font>
    <font>
      <u/>
      <sz val="12"/>
      <color theme="11"/>
      <name val="Calibri"/>
      <family val="2"/>
      <scheme val="minor"/>
    </font>
    <font>
      <sz val="8"/>
      <name val="Calibri"/>
      <family val="2"/>
      <scheme val="minor"/>
    </font>
    <font>
      <u/>
      <sz val="12"/>
      <color theme="1"/>
      <name val="Calibri"/>
      <family val="2"/>
      <scheme val="minor"/>
    </font>
    <font>
      <i/>
      <sz val="12"/>
      <color theme="1"/>
      <name val="Calibri"/>
      <family val="2"/>
      <scheme val="minor"/>
    </font>
  </fonts>
  <fills count="3">
    <fill>
      <patternFill patternType="none"/>
    </fill>
    <fill>
      <patternFill patternType="gray125"/>
    </fill>
    <fill>
      <patternFill patternType="solid">
        <fgColor rgb="FFFFFFFF"/>
        <bgColor indexed="64"/>
      </patternFill>
    </fill>
  </fills>
  <borders count="7">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s>
  <cellStyleXfs count="123">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22">
    <xf numFmtId="0" fontId="0" fillId="0" borderId="0" xfId="0"/>
    <xf numFmtId="0" fontId="1" fillId="0" borderId="0" xfId="0" applyFont="1" applyAlignment="1">
      <alignment wrapText="1"/>
    </xf>
    <xf numFmtId="0" fontId="0" fillId="0" borderId="0" xfId="0" applyAlignment="1">
      <alignment wrapText="1"/>
    </xf>
    <xf numFmtId="0" fontId="2" fillId="2" borderId="4"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3" xfId="0" applyFont="1" applyFill="1" applyBorder="1" applyAlignment="1">
      <alignment horizontal="left" vertical="center" wrapText="1"/>
    </xf>
    <xf numFmtId="0" fontId="1" fillId="0" borderId="0" xfId="0" applyFont="1"/>
    <xf numFmtId="0" fontId="4" fillId="2" borderId="2" xfId="0" applyFont="1" applyFill="1" applyBorder="1" applyAlignment="1">
      <alignment horizontal="left" vertical="center" wrapText="1"/>
    </xf>
    <xf numFmtId="0" fontId="0" fillId="0" borderId="0" xfId="0" applyBorder="1" applyAlignment="1">
      <alignment wrapText="1"/>
    </xf>
    <xf numFmtId="49" fontId="0" fillId="0" borderId="0" xfId="0" quotePrefix="1" applyNumberFormat="1" applyBorder="1" applyAlignment="1">
      <alignment wrapText="1"/>
    </xf>
    <xf numFmtId="49" fontId="0" fillId="0" borderId="0" xfId="0" applyNumberFormat="1" applyAlignment="1">
      <alignment wrapText="1"/>
    </xf>
    <xf numFmtId="49" fontId="0" fillId="0" borderId="0" xfId="0" applyNumberFormat="1" applyBorder="1" applyAlignment="1">
      <alignment wrapText="1"/>
    </xf>
    <xf numFmtId="0" fontId="0" fillId="0" borderId="0" xfId="0" applyFill="1" applyBorder="1" applyAlignment="1">
      <alignment wrapText="1"/>
    </xf>
    <xf numFmtId="0" fontId="0" fillId="0" borderId="0" xfId="0" applyNumberFormat="1" applyBorder="1" applyAlignment="1">
      <alignment wrapText="1"/>
    </xf>
    <xf numFmtId="0" fontId="0" fillId="0" borderId="0" xfId="0" quotePrefix="1" applyBorder="1" applyAlignment="1">
      <alignment wrapText="1"/>
    </xf>
    <xf numFmtId="0" fontId="0" fillId="0" borderId="0" xfId="0" applyFont="1" applyAlignment="1">
      <alignment wrapText="1"/>
    </xf>
    <xf numFmtId="49" fontId="0" fillId="0" borderId="0" xfId="0" applyNumberFormat="1" applyFont="1" applyAlignment="1">
      <alignment wrapText="1"/>
    </xf>
    <xf numFmtId="0" fontId="0" fillId="0" borderId="0" xfId="0" applyNumberFormat="1" applyFont="1" applyAlignment="1">
      <alignment wrapText="1"/>
    </xf>
    <xf numFmtId="0" fontId="4"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1" fillId="0" borderId="0" xfId="0" applyNumberFormat="1" applyFont="1" applyAlignment="1">
      <alignment wrapText="1"/>
    </xf>
    <xf numFmtId="0" fontId="1" fillId="0" borderId="0" xfId="0" applyNumberFormat="1" applyFont="1" applyBorder="1" applyAlignment="1">
      <alignment wrapText="1"/>
    </xf>
  </cellXfs>
  <cellStyles count="1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Normal" xfId="0" builtinId="0"/>
  </cellStyles>
  <dxfs count="32">
    <dxf>
      <alignment horizontal="general" vertical="bottom" textRotation="0" wrapText="1" justifyLastLine="0" shrinkToFit="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justifyLastLine="0" shrinkToFit="0"/>
    </dxf>
    <dxf>
      <alignment horizontal="general" vertical="bottom" textRotation="0" wrapText="1" indent="0" justifyLastLine="0" shrinkToFit="0" readingOrder="0"/>
    </dxf>
    <dxf>
      <alignment horizontal="general" vertical="bottom" textRotation="0" wrapText="1" justifyLastLine="0" shrinkToFit="0"/>
    </dxf>
    <dxf>
      <alignment horizontal="general" vertical="bottom" textRotation="0" wrapText="1" justifyLastLine="0" shrinkToFit="0"/>
    </dxf>
    <dxf>
      <alignment horizontal="general" vertical="bottom" textRotation="0" wrapText="1" justifyLastLine="0" shrinkToFit="0"/>
    </dxf>
    <dxf>
      <alignment horizontal="general" vertical="bottom" textRotation="0" wrapText="1" justifyLastLine="0" shrinkToFit="0"/>
    </dxf>
    <dxf>
      <alignment horizontal="general" vertical="bottom" textRotation="0" wrapText="1" justifyLastLine="0" shrinkToFit="0"/>
    </dxf>
    <dxf>
      <alignment horizontal="general" vertical="bottom" textRotation="0" wrapText="1" justifyLastLine="0" shrinkToFit="0"/>
    </dxf>
    <dxf>
      <alignment horizontal="general" vertical="bottom" textRotation="0" wrapText="1" justifyLastLine="0" shrinkToFit="0"/>
    </dxf>
    <dxf>
      <alignment horizontal="general" vertical="bottom" textRotation="0" wrapText="1" indent="0" justifyLastLine="0" shrinkToFit="0" readingOrder="0"/>
    </dxf>
    <dxf>
      <alignment horizontal="general" vertical="bottom" textRotation="0" wrapText="1" justifyLastLine="0" shrinkToFit="0"/>
    </dxf>
    <dxf>
      <alignment horizontal="general" vertical="bottom" textRotation="0" wrapText="1" justifyLastLine="0" shrinkToFit="0"/>
    </dxf>
    <dxf>
      <alignment horizontal="general" vertical="bottom" textRotation="0" wrapText="1" justifyLastLine="0" shrinkToFit="0"/>
    </dxf>
    <dxf>
      <alignment horizontal="general" vertical="bottom" textRotation="0" wrapText="1" justifyLastLine="0" shrinkToFit="0"/>
    </dxf>
    <dxf>
      <alignment horizontal="general" vertical="bottom" textRotation="0" wrapText="1" justifyLastLine="0" shrinkToFit="0"/>
    </dxf>
    <dxf>
      <alignment horizontal="general" vertical="bottom" textRotation="0" wrapText="1" justifyLastLine="0" shrinkToFit="0"/>
    </dxf>
    <dxf>
      <alignment horizontal="general" vertical="bottom" textRotation="0" wrapText="1" justifyLastLine="0" shrinkToFit="0"/>
    </dxf>
    <dxf>
      <numFmt numFmtId="30" formatCode="@"/>
      <alignment horizontal="general" vertical="bottom" textRotation="0" wrapText="1" justifyLastLine="0" shrinkToFit="0"/>
    </dxf>
    <dxf>
      <alignment horizontal="general" vertical="bottom" textRotation="0" wrapText="1" justifyLastLine="0" shrinkToFit="0"/>
    </dxf>
    <dxf>
      <alignment horizontal="general" vertical="bottom" textRotation="0" wrapText="1" justifyLastLine="0" shrinkToFit="0"/>
    </dxf>
    <dxf>
      <alignment horizontal="general" vertical="bottom" textRotation="0" wrapText="1" justifyLastLine="0" shrinkToFit="0"/>
    </dxf>
    <dxf>
      <alignment horizontal="general" vertical="bottom" textRotation="0" wrapText="1" justifyLastLine="0" shrinkToFit="0" readingOrder="0"/>
    </dxf>
    <dxf>
      <alignment horizontal="general" vertical="bottom" textRotation="0" wrapText="1" justifyLastLine="0" shrinkToFit="0"/>
    </dxf>
    <dxf>
      <alignment horizontal="general" vertical="bottom" textRotation="0" wrapText="1" justifyLastLine="0" shrinkToFit="0"/>
    </dxf>
    <dxf>
      <alignment horizontal="general" vertical="bottom" textRotation="0" wrapText="1" justifyLastLine="0" shrinkToFit="0"/>
    </dxf>
    <dxf>
      <alignment horizontal="general" vertical="bottom" textRotation="0" wrapText="1" justifyLastLine="0" shrinkToFit="0"/>
    </dxf>
    <dxf>
      <alignment horizontal="general" vertical="bottom" textRotation="0" wrapText="1" justifyLastLine="0" shrinkToFit="0"/>
    </dxf>
    <dxf>
      <font>
        <b/>
        <i val="0"/>
        <strike val="0"/>
        <condense val="0"/>
        <extend val="0"/>
        <outline val="0"/>
        <shadow val="0"/>
        <u val="none"/>
        <vertAlign val="baseline"/>
        <sz val="12"/>
        <color theme="1"/>
        <name val="Calibri"/>
        <scheme val="minor"/>
      </font>
      <alignment horizontal="general" vertical="bottom" textRotation="0" wrapText="1" indent="0" justifyLastLine="0" shrinkToFit="0" readingOrder="0"/>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ables/table1.xml><?xml version="1.0" encoding="utf-8"?>
<table xmlns="http://schemas.openxmlformats.org/spreadsheetml/2006/main" id="2" name="Table2" displayName="Table2" ref="A1:AD130" totalsRowShown="0" headerRowDxfId="31" dataDxfId="30">
  <autoFilter ref="A1:AD130"/>
  <sortState ref="A2:AD130">
    <sortCondition ref="B1:B130"/>
  </sortState>
  <tableColumns count="30">
    <tableColumn id="1" name="Citation key" dataDxfId="29"/>
    <tableColumn id="2" name="Authors" dataDxfId="28"/>
    <tableColumn id="3" name="Date" dataDxfId="27"/>
    <tableColumn id="4" name="Title" dataDxfId="26"/>
    <tableColumn id="26" name="Keywords" dataDxfId="25"/>
    <tableColumn id="5" name="Publication" dataDxfId="24"/>
    <tableColumn id="27" name="Volume" dataDxfId="23"/>
    <tableColumn id="28" name="Issue" dataDxfId="22"/>
    <tableColumn id="29" name="Pages" dataDxfId="21"/>
    <tableColumn id="6" name="Discipline" dataDxfId="20"/>
    <tableColumn id="7" name="Review, Original, Opinion" dataDxfId="19"/>
    <tableColumn id="8" name="City of research" dataDxfId="18"/>
    <tableColumn id="9" name="Research Question/Objective" dataDxfId="17"/>
    <tableColumn id="10" name="Type of cost or benefit" dataDxfId="16"/>
    <tableColumn id="11" name="Outcome variable(s)" dataDxfId="15"/>
    <tableColumn id="12" name="Type of care" dataDxfId="14"/>
    <tableColumn id="34" name="Care details" dataDxfId="13"/>
    <tableColumn id="13" name="Independent variable(s)" dataDxfId="12"/>
    <tableColumn id="14" name="Stage of life of trees" dataDxfId="11"/>
    <tableColumn id="18" name="Empirical versus Subjective" dataDxfId="10"/>
    <tableColumn id="19" name="Type of economic analysis" dataDxfId="9"/>
    <tableColumn id="21" name="Framework" dataDxfId="8"/>
    <tableColumn id="23" name="Results" dataDxfId="7"/>
    <tableColumn id="31" name="Language" dataDxfId="6"/>
    <tableColumn id="24" name="Links" dataDxfId="5"/>
    <tableColumn id="30" name="Other Notes" dataDxfId="4"/>
    <tableColumn id="33" name="Inferred or calculated &quot;Cost&quot;?" dataDxfId="3"/>
    <tableColumn id="35" name="Full Citation (auto-fill)" dataDxfId="2">
      <calculatedColumnFormula>CONCATENATE(B2,". ",C2,". ",D2,". ",F2,", ",G2," (",H2,"): ",I2,".")</calculatedColumnFormula>
    </tableColumn>
    <tableColumn id="25" name="Abstract" dataDxfId="1"/>
    <tableColumn id="32" name="Anno Bib Blurb"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A1:AD130"/>
  <sheetViews>
    <sheetView zoomScale="125" zoomScaleNormal="125" zoomScalePageLayoutView="125" workbookViewId="0">
      <pane xSplit="1" topLeftCell="N1" activePane="topRight" state="frozen"/>
      <selection activeCell="A3" sqref="A3"/>
      <selection pane="topRight" activeCell="AE3" sqref="AE1:AE1048576"/>
    </sheetView>
  </sheetViews>
  <sheetFormatPr baseColWidth="10" defaultColWidth="16.5" defaultRowHeight="15" x14ac:dyDescent="0"/>
  <cols>
    <col min="1" max="1" width="16.5" style="2"/>
    <col min="2" max="2" width="20" style="2" customWidth="1"/>
    <col min="3" max="3" width="7.1640625" style="2" customWidth="1"/>
    <col min="4" max="4" width="34.1640625" style="2" customWidth="1"/>
    <col min="6" max="6" width="24.5" style="2" customWidth="1"/>
    <col min="7" max="7" width="10.33203125" style="2" bestFit="1" customWidth="1"/>
    <col min="8" max="8" width="8.1640625" style="2" bestFit="1" customWidth="1"/>
    <col min="9" max="9" width="8.6640625" style="2" customWidth="1"/>
    <col min="10" max="10" width="14.83203125" style="2" customWidth="1"/>
    <col min="11" max="11" width="15.5" style="2" customWidth="1"/>
    <col min="12" max="12" width="19.1640625" style="2" bestFit="1" customWidth="1"/>
    <col min="13" max="13" width="44.5" style="2" customWidth="1"/>
    <col min="14" max="14" width="22.6640625" style="2" bestFit="1" customWidth="1"/>
    <col min="15" max="15" width="20.1640625" style="2" customWidth="1"/>
    <col min="16" max="16" width="20.83203125" style="2" bestFit="1" customWidth="1"/>
    <col min="17" max="17" width="31.1640625" style="2" customWidth="1"/>
    <col min="18" max="18" width="27.6640625" style="2" customWidth="1"/>
    <col min="19" max="19" width="18" style="2" customWidth="1"/>
    <col min="20" max="20" width="14.6640625" style="2" customWidth="1"/>
    <col min="21" max="21" width="26.33203125" style="2" bestFit="1" customWidth="1"/>
    <col min="22" max="22" width="43.33203125" style="2" customWidth="1"/>
    <col min="23" max="23" width="43.6640625" style="2" customWidth="1"/>
    <col min="24" max="24" width="11.83203125" style="2" bestFit="1" customWidth="1"/>
    <col min="25" max="25" width="16.5" style="2"/>
    <col min="26" max="26" width="47.5" style="2" customWidth="1"/>
    <col min="27" max="27" width="18.1640625" style="2" customWidth="1"/>
    <col min="28" max="28" width="37.5" style="2" customWidth="1"/>
    <col min="29" max="29" width="74.6640625" style="2" customWidth="1"/>
    <col min="30" max="30" width="74.83203125" style="2" customWidth="1"/>
    <col min="31" max="16384" width="16.5" style="2"/>
  </cols>
  <sheetData>
    <row r="1" spans="1:30" s="1" customFormat="1" ht="30">
      <c r="A1" s="1" t="s">
        <v>23</v>
      </c>
      <c r="B1" s="1" t="s">
        <v>0</v>
      </c>
      <c r="C1" s="1" t="s">
        <v>19</v>
      </c>
      <c r="D1" s="1" t="s">
        <v>1</v>
      </c>
      <c r="E1" s="1" t="s">
        <v>15</v>
      </c>
      <c r="F1" s="1" t="s">
        <v>16</v>
      </c>
      <c r="G1" s="1" t="s">
        <v>17</v>
      </c>
      <c r="H1" s="1" t="s">
        <v>18</v>
      </c>
      <c r="I1" s="1" t="s">
        <v>20</v>
      </c>
      <c r="J1" s="1" t="s">
        <v>2</v>
      </c>
      <c r="K1" s="1" t="s">
        <v>69</v>
      </c>
      <c r="L1" s="1" t="s">
        <v>3</v>
      </c>
      <c r="M1" s="1" t="s">
        <v>1346</v>
      </c>
      <c r="N1" s="1" t="s">
        <v>5</v>
      </c>
      <c r="O1" s="1" t="s">
        <v>6</v>
      </c>
      <c r="P1" s="1" t="s">
        <v>7</v>
      </c>
      <c r="Q1" s="1" t="s">
        <v>458</v>
      </c>
      <c r="R1" s="1" t="s">
        <v>8</v>
      </c>
      <c r="S1" s="1" t="s">
        <v>9</v>
      </c>
      <c r="T1" s="1" t="s">
        <v>10</v>
      </c>
      <c r="U1" s="1" t="s">
        <v>11</v>
      </c>
      <c r="V1" s="1" t="s">
        <v>12</v>
      </c>
      <c r="W1" s="1" t="s">
        <v>13</v>
      </c>
      <c r="X1" s="1" t="s">
        <v>22</v>
      </c>
      <c r="Y1" s="1" t="s">
        <v>21</v>
      </c>
      <c r="Z1" s="1" t="s">
        <v>138</v>
      </c>
      <c r="AA1" s="1" t="s">
        <v>259</v>
      </c>
      <c r="AB1" s="1" t="s">
        <v>911</v>
      </c>
      <c r="AC1" s="1" t="s">
        <v>14</v>
      </c>
      <c r="AD1" s="1" t="s">
        <v>77</v>
      </c>
    </row>
    <row r="2" spans="1:30" s="15" customFormat="1" ht="75">
      <c r="A2" s="15" t="s">
        <v>1366</v>
      </c>
      <c r="B2" s="15" t="s">
        <v>1367</v>
      </c>
      <c r="C2" s="15">
        <v>1997</v>
      </c>
      <c r="D2" s="15" t="s">
        <v>1368</v>
      </c>
      <c r="E2" s="15" t="s">
        <v>79</v>
      </c>
      <c r="F2" s="15" t="s">
        <v>1369</v>
      </c>
      <c r="G2" s="15">
        <v>21</v>
      </c>
      <c r="I2" s="16" t="s">
        <v>1370</v>
      </c>
      <c r="J2" s="15" t="s">
        <v>482</v>
      </c>
      <c r="K2" s="15" t="s">
        <v>101</v>
      </c>
      <c r="L2" s="15" t="s">
        <v>1371</v>
      </c>
      <c r="M2" s="15" t="s">
        <v>1372</v>
      </c>
      <c r="N2" s="15" t="s">
        <v>164</v>
      </c>
      <c r="O2" s="15" t="s">
        <v>1373</v>
      </c>
      <c r="P2" s="15" t="s">
        <v>1374</v>
      </c>
      <c r="Q2" s="15" t="s">
        <v>1375</v>
      </c>
      <c r="R2" s="15" t="s">
        <v>1376</v>
      </c>
      <c r="S2" s="15" t="s">
        <v>153</v>
      </c>
      <c r="T2" s="15" t="s">
        <v>55</v>
      </c>
      <c r="U2" s="15" t="s">
        <v>60</v>
      </c>
      <c r="V2" s="15" t="s">
        <v>1377</v>
      </c>
      <c r="W2" s="15" t="s">
        <v>1380</v>
      </c>
      <c r="X2" s="15" t="s">
        <v>57</v>
      </c>
      <c r="AA2" s="15" t="s">
        <v>261</v>
      </c>
      <c r="AB2" s="20" t="str">
        <f>CONCATENATE(B2,". ",C2,". ",D2,". ",F2,", ",G2," (",H2,"): ",I2,".")</f>
        <v>Achinelli, Fabio G; Marquina, Jorge L; Marlats, Raul M. 1997. Exploratory study of the relationships between tree growth, site conditions, and maintenance practices in street plantings of Fraxinus pennsylvanica Marshall of La Plata City, Argentina. Arboriculture Journal, 21 (): 305-315.</v>
      </c>
      <c r="AC2" s="17" t="s">
        <v>1378</v>
      </c>
      <c r="AD2" s="15" t="s">
        <v>1379</v>
      </c>
    </row>
    <row r="3" spans="1:30" ht="135">
      <c r="A3" s="8" t="s">
        <v>114</v>
      </c>
      <c r="B3" s="8" t="s">
        <v>115</v>
      </c>
      <c r="C3" s="8">
        <v>1989</v>
      </c>
      <c r="D3" s="8" t="s">
        <v>116</v>
      </c>
      <c r="E3" s="8"/>
      <c r="F3" s="8" t="s">
        <v>67</v>
      </c>
      <c r="G3" s="8">
        <v>15</v>
      </c>
      <c r="H3" s="8">
        <v>1</v>
      </c>
      <c r="I3" s="11" t="s">
        <v>118</v>
      </c>
      <c r="J3" s="2" t="s">
        <v>482</v>
      </c>
      <c r="K3" s="8" t="s">
        <v>101</v>
      </c>
      <c r="L3" s="8" t="s">
        <v>119</v>
      </c>
      <c r="M3" s="8" t="s">
        <v>120</v>
      </c>
      <c r="N3" s="8" t="s">
        <v>74</v>
      </c>
      <c r="O3" s="8" t="s">
        <v>121</v>
      </c>
      <c r="P3" s="8" t="s">
        <v>460</v>
      </c>
      <c r="Q3" s="8" t="s">
        <v>122</v>
      </c>
      <c r="R3" s="8" t="s">
        <v>123</v>
      </c>
      <c r="S3" s="8" t="s">
        <v>54</v>
      </c>
      <c r="T3" s="8" t="s">
        <v>55</v>
      </c>
      <c r="U3" s="8" t="s">
        <v>60</v>
      </c>
      <c r="V3" s="8" t="s">
        <v>63</v>
      </c>
      <c r="W3" s="2" t="s">
        <v>124</v>
      </c>
      <c r="X3" s="8" t="s">
        <v>57</v>
      </c>
      <c r="Y3" s="8"/>
      <c r="Z3" s="8"/>
      <c r="AA3" s="8" t="s">
        <v>260</v>
      </c>
      <c r="AB3" s="1" t="str">
        <f>CONCATENATE(B3,". ",C3,". ",D3,". ",F3,", ",G3," (",H3,"): ",I3,".")</f>
        <v>Anderson, L M; Barrows-Broaddus, J. 1989. Inexpensive ways to improve homebuilders tree survival. Journal of Arboriculture, 15 (1): 13-16.</v>
      </c>
      <c r="AC3" s="8" t="s">
        <v>117</v>
      </c>
      <c r="AD3" s="8" t="s">
        <v>125</v>
      </c>
    </row>
    <row r="4" spans="1:30" ht="75">
      <c r="A4" s="8" t="s">
        <v>126</v>
      </c>
      <c r="B4" s="8" t="s">
        <v>127</v>
      </c>
      <c r="C4" s="8">
        <v>1986</v>
      </c>
      <c r="D4" s="8" t="s">
        <v>128</v>
      </c>
      <c r="E4" s="8"/>
      <c r="F4" s="8" t="s">
        <v>67</v>
      </c>
      <c r="G4" s="8">
        <v>12</v>
      </c>
      <c r="H4" s="8">
        <v>8</v>
      </c>
      <c r="I4" s="11" t="s">
        <v>130</v>
      </c>
      <c r="J4" s="2" t="s">
        <v>482</v>
      </c>
      <c r="K4" s="8" t="s">
        <v>48</v>
      </c>
      <c r="L4" s="8" t="s">
        <v>60</v>
      </c>
      <c r="M4" s="8" t="s">
        <v>131</v>
      </c>
      <c r="N4" s="8" t="s">
        <v>74</v>
      </c>
      <c r="O4" s="8" t="s">
        <v>132</v>
      </c>
      <c r="P4" s="2" t="s">
        <v>1426</v>
      </c>
      <c r="Q4" s="8" t="s">
        <v>166</v>
      </c>
      <c r="R4" s="8" t="s">
        <v>134</v>
      </c>
      <c r="S4" s="8" t="s">
        <v>133</v>
      </c>
      <c r="T4" s="8" t="s">
        <v>60</v>
      </c>
      <c r="U4" s="8" t="s">
        <v>60</v>
      </c>
      <c r="V4" s="8" t="s">
        <v>135</v>
      </c>
      <c r="W4" s="8" t="s">
        <v>136</v>
      </c>
      <c r="X4" s="8" t="s">
        <v>57</v>
      </c>
      <c r="Y4" s="8"/>
      <c r="Z4" s="8"/>
      <c r="AA4" s="8" t="s">
        <v>260</v>
      </c>
      <c r="AB4" s="1" t="str">
        <f>CONCATENATE(B4,". ",C4,". ",D4,". ",F4,", ",G4," (",H4,"): ",I4,".")</f>
        <v>Anderson, L M; Eaton, Thomas A. 1986. Liability for damage caused by hazardous trees. Journal of Arboriculture, 12 (8): 189-195.</v>
      </c>
      <c r="AC4" s="8" t="s">
        <v>129</v>
      </c>
      <c r="AD4" s="8" t="s">
        <v>143</v>
      </c>
    </row>
    <row r="5" spans="1:30" ht="143" customHeight="1">
      <c r="A5" s="8" t="s">
        <v>144</v>
      </c>
      <c r="B5" s="8" t="s">
        <v>145</v>
      </c>
      <c r="C5" s="8">
        <v>1985</v>
      </c>
      <c r="D5" s="8" t="s">
        <v>146</v>
      </c>
      <c r="E5" s="8"/>
      <c r="F5" s="8" t="s">
        <v>67</v>
      </c>
      <c r="G5" s="8">
        <v>11</v>
      </c>
      <c r="H5" s="8">
        <v>8</v>
      </c>
      <c r="I5" s="11" t="s">
        <v>147</v>
      </c>
      <c r="J5" s="2" t="s">
        <v>482</v>
      </c>
      <c r="K5" s="8" t="s">
        <v>101</v>
      </c>
      <c r="L5" s="8" t="s">
        <v>148</v>
      </c>
      <c r="M5" s="8" t="s">
        <v>149</v>
      </c>
      <c r="N5" s="8" t="s">
        <v>74</v>
      </c>
      <c r="O5" s="8" t="s">
        <v>150</v>
      </c>
      <c r="P5" s="8" t="s">
        <v>466</v>
      </c>
      <c r="Q5" s="8" t="s">
        <v>1555</v>
      </c>
      <c r="R5" s="8" t="s">
        <v>152</v>
      </c>
      <c r="S5" s="8" t="s">
        <v>153</v>
      </c>
      <c r="T5" s="8" t="s">
        <v>55</v>
      </c>
      <c r="U5" s="8" t="s">
        <v>154</v>
      </c>
      <c r="V5" s="8" t="s">
        <v>155</v>
      </c>
      <c r="W5" s="8" t="s">
        <v>156</v>
      </c>
      <c r="X5" s="8" t="s">
        <v>57</v>
      </c>
      <c r="Y5" s="8"/>
      <c r="Z5" s="8" t="s">
        <v>157</v>
      </c>
      <c r="AA5" s="8" t="s">
        <v>260</v>
      </c>
      <c r="AB5" s="1" t="str">
        <f>CONCATENATE(B5,". ",C5,". ",D5,". ",F5,", ",G5," (",H5,"): ",I5,".")</f>
        <v>Baker, F A; French, D W. 1985. Therapeutic pruning for control of Dutch elm disease. Journal of Arboriculture, 11 (8): 247-249.</v>
      </c>
      <c r="AC5" s="8" t="s">
        <v>1554</v>
      </c>
      <c r="AD5" s="8" t="s">
        <v>158</v>
      </c>
    </row>
    <row r="6" spans="1:30" ht="120">
      <c r="A6" s="8" t="s">
        <v>1014</v>
      </c>
      <c r="B6" s="8" t="s">
        <v>1015</v>
      </c>
      <c r="C6" s="8">
        <v>1995</v>
      </c>
      <c r="D6" s="8" t="s">
        <v>1016</v>
      </c>
      <c r="E6" s="8" t="s">
        <v>79</v>
      </c>
      <c r="F6" s="8" t="s">
        <v>67</v>
      </c>
      <c r="G6" s="8">
        <v>21</v>
      </c>
      <c r="H6" s="8">
        <v>3</v>
      </c>
      <c r="I6" s="11" t="s">
        <v>1018</v>
      </c>
      <c r="J6" s="8" t="s">
        <v>482</v>
      </c>
      <c r="K6" s="8" t="s">
        <v>101</v>
      </c>
      <c r="L6" s="8" t="s">
        <v>1019</v>
      </c>
      <c r="M6" s="8" t="s">
        <v>1020</v>
      </c>
      <c r="N6" s="8" t="s">
        <v>164</v>
      </c>
      <c r="O6" s="8" t="s">
        <v>1021</v>
      </c>
      <c r="P6" s="2" t="s">
        <v>1426</v>
      </c>
      <c r="Q6" s="8" t="s">
        <v>1381</v>
      </c>
      <c r="R6" s="8" t="s">
        <v>1022</v>
      </c>
      <c r="S6" s="8" t="s">
        <v>63</v>
      </c>
      <c r="T6" s="8" t="s">
        <v>55</v>
      </c>
      <c r="U6" s="8" t="s">
        <v>60</v>
      </c>
      <c r="V6" s="8" t="s">
        <v>1024</v>
      </c>
      <c r="W6" s="8"/>
      <c r="X6" s="8" t="s">
        <v>57</v>
      </c>
      <c r="Y6" s="8"/>
      <c r="Z6" s="8" t="s">
        <v>1025</v>
      </c>
      <c r="AA6" s="8" t="s">
        <v>261</v>
      </c>
      <c r="AB6" s="21" t="str">
        <f>CONCATENATE(B6,". ",C6,". ",D6,". ",F6,", ",G6," (",H6,"): ",I6,".")</f>
        <v>Bakken, Stephen R. 1995. Group-tree hazard analysis. Journal of Arboriculture, 21 (3): 150-155.</v>
      </c>
      <c r="AC6" s="8" t="s">
        <v>1017</v>
      </c>
      <c r="AD6" s="8" t="s">
        <v>1023</v>
      </c>
    </row>
    <row r="7" spans="1:30" ht="285">
      <c r="A7" s="8" t="s">
        <v>1382</v>
      </c>
      <c r="B7" s="8" t="s">
        <v>1383</v>
      </c>
      <c r="C7" s="8">
        <v>1987</v>
      </c>
      <c r="D7" s="8" t="s">
        <v>1384</v>
      </c>
      <c r="E7" s="8" t="s">
        <v>79</v>
      </c>
      <c r="F7" s="8" t="s">
        <v>67</v>
      </c>
      <c r="G7" s="8">
        <v>13</v>
      </c>
      <c r="H7" s="8">
        <v>7</v>
      </c>
      <c r="I7" s="11" t="s">
        <v>1385</v>
      </c>
      <c r="J7" s="8" t="s">
        <v>482</v>
      </c>
      <c r="K7" s="8" t="s">
        <v>101</v>
      </c>
      <c r="L7" s="8" t="s">
        <v>1386</v>
      </c>
      <c r="M7" s="8" t="s">
        <v>1387</v>
      </c>
      <c r="N7" s="8" t="s">
        <v>74</v>
      </c>
      <c r="O7" s="8" t="s">
        <v>1388</v>
      </c>
      <c r="P7" s="8" t="s">
        <v>466</v>
      </c>
      <c r="Q7" s="8" t="s">
        <v>1389</v>
      </c>
      <c r="R7" s="8" t="s">
        <v>1390</v>
      </c>
      <c r="S7" s="8" t="s">
        <v>54</v>
      </c>
      <c r="T7" s="8" t="s">
        <v>55</v>
      </c>
      <c r="U7" s="8" t="s">
        <v>88</v>
      </c>
      <c r="V7" s="8" t="s">
        <v>1391</v>
      </c>
      <c r="W7" s="8" t="s">
        <v>1392</v>
      </c>
      <c r="X7" s="8" t="s">
        <v>57</v>
      </c>
      <c r="Y7" s="8"/>
      <c r="Z7" s="8" t="s">
        <v>1395</v>
      </c>
      <c r="AA7" s="8" t="s">
        <v>261</v>
      </c>
      <c r="AB7" s="21" t="str">
        <f>CONCATENATE(B7,". ",C7,". ",D7,". ",F7,", ",G7," (",H7,"): ",I7,".")</f>
        <v>Ball, John. 1987. Efficient monitoring for an urban IPM program. Journal of Arboriculture, 13 (7): 174-177.</v>
      </c>
      <c r="AC7" s="13" t="s">
        <v>1393</v>
      </c>
      <c r="AD7" s="8" t="s">
        <v>1394</v>
      </c>
    </row>
    <row r="8" spans="1:30" ht="255">
      <c r="A8" s="8" t="s">
        <v>1228</v>
      </c>
      <c r="B8" s="8" t="s">
        <v>1229</v>
      </c>
      <c r="C8" s="8">
        <v>1991</v>
      </c>
      <c r="D8" s="8" t="s">
        <v>1230</v>
      </c>
      <c r="E8" s="8" t="s">
        <v>79</v>
      </c>
      <c r="F8" s="8" t="s">
        <v>67</v>
      </c>
      <c r="G8" s="8">
        <v>17</v>
      </c>
      <c r="H8" s="8">
        <v>4</v>
      </c>
      <c r="I8" s="11" t="s">
        <v>1232</v>
      </c>
      <c r="J8" s="8" t="s">
        <v>482</v>
      </c>
      <c r="K8" s="8" t="s">
        <v>48</v>
      </c>
      <c r="L8" s="8" t="s">
        <v>60</v>
      </c>
      <c r="M8" s="8" t="s">
        <v>1396</v>
      </c>
      <c r="N8" s="8" t="s">
        <v>106</v>
      </c>
      <c r="O8" s="8" t="s">
        <v>51</v>
      </c>
      <c r="P8" s="8" t="s">
        <v>466</v>
      </c>
      <c r="Q8" s="8" t="s">
        <v>1233</v>
      </c>
      <c r="R8" s="8" t="s">
        <v>51</v>
      </c>
      <c r="S8" s="8" t="s">
        <v>54</v>
      </c>
      <c r="T8" s="8" t="s">
        <v>73</v>
      </c>
      <c r="U8" s="8" t="s">
        <v>1234</v>
      </c>
      <c r="V8" s="8" t="s">
        <v>1235</v>
      </c>
      <c r="W8" s="8" t="s">
        <v>818</v>
      </c>
      <c r="X8" s="8" t="s">
        <v>57</v>
      </c>
      <c r="Y8" s="8"/>
      <c r="Z8" s="8"/>
      <c r="AA8" s="8" t="s">
        <v>261</v>
      </c>
      <c r="AB8" s="21" t="str">
        <f>CONCATENATE(B8,". ",C8,". ",D8,". ",F8,", ",G8," (",H8,"): ",I8,".")</f>
        <v>Ball, John; Marsan, Paul. 1991. Establishing monitoring routines and action thresholds for a landscape IPM service. Journal of Arboriculture, 17 (4): 88-93.</v>
      </c>
      <c r="AC8" s="8" t="s">
        <v>1231</v>
      </c>
      <c r="AD8" s="8" t="s">
        <v>1236</v>
      </c>
    </row>
    <row r="9" spans="1:30" ht="270">
      <c r="A9" s="8" t="s">
        <v>490</v>
      </c>
      <c r="B9" s="8" t="s">
        <v>491</v>
      </c>
      <c r="C9" s="8">
        <v>1985</v>
      </c>
      <c r="D9" s="8" t="s">
        <v>492</v>
      </c>
      <c r="E9" s="8" t="s">
        <v>79</v>
      </c>
      <c r="F9" s="8" t="s">
        <v>67</v>
      </c>
      <c r="G9" s="8">
        <v>11</v>
      </c>
      <c r="H9" s="8">
        <v>6</v>
      </c>
      <c r="I9" s="11" t="s">
        <v>493</v>
      </c>
      <c r="J9" s="8" t="s">
        <v>482</v>
      </c>
      <c r="K9" s="8" t="s">
        <v>101</v>
      </c>
      <c r="L9" s="8" t="s">
        <v>494</v>
      </c>
      <c r="M9" s="8" t="s">
        <v>495</v>
      </c>
      <c r="N9" s="8" t="s">
        <v>164</v>
      </c>
      <c r="O9" s="8" t="s">
        <v>496</v>
      </c>
      <c r="P9" s="8" t="s">
        <v>499</v>
      </c>
      <c r="Q9" s="8" t="s">
        <v>79</v>
      </c>
      <c r="R9" s="8" t="s">
        <v>497</v>
      </c>
      <c r="S9" s="8" t="s">
        <v>153</v>
      </c>
      <c r="T9" s="8" t="s">
        <v>55</v>
      </c>
      <c r="U9" s="8" t="s">
        <v>60</v>
      </c>
      <c r="V9" s="8" t="s">
        <v>501</v>
      </c>
      <c r="W9" s="8" t="s">
        <v>498</v>
      </c>
      <c r="X9" s="8" t="s">
        <v>57</v>
      </c>
      <c r="Y9" s="8"/>
      <c r="Z9" s="8" t="s">
        <v>500</v>
      </c>
      <c r="AA9" s="8" t="s">
        <v>261</v>
      </c>
      <c r="AB9" s="1" t="str">
        <f>CONCATENATE(B9,". ",C9,". ",D9,". ",F9,", ",G9," (",H9,"): ",I9,".")</f>
        <v>Berrang, Paul; Karnosky, David F; Stanton, Brian J. 1985. Environmental factors affecting tree health in New York City. Journal of Arboriculture, 11 (6): 185-189.</v>
      </c>
      <c r="AC9" s="8" t="s">
        <v>79</v>
      </c>
      <c r="AD9" s="8" t="s">
        <v>502</v>
      </c>
    </row>
    <row r="10" spans="1:30" ht="225">
      <c r="A10" s="8" t="s">
        <v>1397</v>
      </c>
      <c r="B10" s="8" t="s">
        <v>1398</v>
      </c>
      <c r="C10" s="8">
        <v>1978</v>
      </c>
      <c r="D10" s="8" t="s">
        <v>1399</v>
      </c>
      <c r="E10" s="8" t="s">
        <v>79</v>
      </c>
      <c r="F10" s="8" t="s">
        <v>67</v>
      </c>
      <c r="G10" s="8">
        <v>4</v>
      </c>
      <c r="H10" s="8">
        <v>5</v>
      </c>
      <c r="I10" s="11" t="s">
        <v>1400</v>
      </c>
      <c r="J10" s="8" t="s">
        <v>482</v>
      </c>
      <c r="K10" s="8" t="s">
        <v>70</v>
      </c>
      <c r="L10" s="8" t="s">
        <v>1401</v>
      </c>
      <c r="M10" s="8" t="s">
        <v>1402</v>
      </c>
      <c r="N10" s="8" t="s">
        <v>74</v>
      </c>
      <c r="O10" s="8" t="s">
        <v>1403</v>
      </c>
      <c r="P10" s="8" t="s">
        <v>1404</v>
      </c>
      <c r="Q10" s="8" t="s">
        <v>1405</v>
      </c>
      <c r="R10" s="8" t="s">
        <v>51</v>
      </c>
      <c r="S10" s="8" t="s">
        <v>724</v>
      </c>
      <c r="T10" s="8" t="s">
        <v>55</v>
      </c>
      <c r="U10" s="8" t="s">
        <v>88</v>
      </c>
      <c r="V10" s="8" t="s">
        <v>1406</v>
      </c>
      <c r="W10" s="8" t="s">
        <v>1408</v>
      </c>
      <c r="X10" s="8" t="s">
        <v>57</v>
      </c>
      <c r="Y10" s="8"/>
      <c r="Z10" s="8" t="s">
        <v>1407</v>
      </c>
      <c r="AA10" s="8" t="s">
        <v>261</v>
      </c>
      <c r="AB10" s="20" t="str">
        <f>CONCATENATE(B10,". ",C10,". ",D10,". ",F10,", ",G10," (",H10,"): ",I10,".")</f>
        <v>Black, Marvin E. 1978. Tree vandalism: Some solutions. Journal of Arboriculture, 4 (5): 114-116.</v>
      </c>
      <c r="AC10" s="13" t="s">
        <v>1410</v>
      </c>
      <c r="AD10" s="8" t="s">
        <v>1409</v>
      </c>
    </row>
    <row r="11" spans="1:30" ht="300">
      <c r="A11" s="2" t="s">
        <v>24</v>
      </c>
      <c r="B11" s="2" t="s">
        <v>50</v>
      </c>
      <c r="C11" s="2">
        <v>2006</v>
      </c>
      <c r="D11" s="2" t="s">
        <v>25</v>
      </c>
      <c r="E11" s="2" t="s">
        <v>26</v>
      </c>
      <c r="F11" s="2" t="s">
        <v>27</v>
      </c>
      <c r="G11" s="2">
        <v>13</v>
      </c>
      <c r="H11" s="2">
        <v>5</v>
      </c>
      <c r="I11" s="10" t="s">
        <v>28</v>
      </c>
      <c r="J11" s="2" t="s">
        <v>29</v>
      </c>
      <c r="K11" s="2" t="s">
        <v>48</v>
      </c>
      <c r="L11" s="2" t="s">
        <v>49</v>
      </c>
      <c r="M11" s="2" t="s">
        <v>459</v>
      </c>
      <c r="N11" s="2" t="s">
        <v>75</v>
      </c>
      <c r="O11" s="2" t="s">
        <v>52</v>
      </c>
      <c r="P11" s="2" t="s">
        <v>51</v>
      </c>
      <c r="Q11" s="2" t="s">
        <v>51</v>
      </c>
      <c r="R11" s="2" t="s">
        <v>53</v>
      </c>
      <c r="S11" s="2" t="s">
        <v>63</v>
      </c>
      <c r="T11" s="2" t="s">
        <v>55</v>
      </c>
      <c r="U11" s="2" t="s">
        <v>90</v>
      </c>
      <c r="V11" s="2" t="s">
        <v>92</v>
      </c>
      <c r="W11" s="2" t="s">
        <v>59</v>
      </c>
      <c r="X11" s="2" t="s">
        <v>57</v>
      </c>
      <c r="Y11" s="2" t="s">
        <v>58</v>
      </c>
      <c r="Z11" s="2" t="s">
        <v>1411</v>
      </c>
      <c r="AA11" s="2" t="s">
        <v>260</v>
      </c>
      <c r="AB11" s="1" t="str">
        <f>CONCATENATE(B11,". ",C11,". ",D11,". ",F11,", ",G11," (",H11,"): ",I11,".")</f>
        <v>Brown, A M; Boogaerdt, M A H. 2006. Accounting for suburban tree information systems. Corporate Social Responsibility and Environmental Management, 13 (5): 275-285.</v>
      </c>
      <c r="AC11" s="2" t="s">
        <v>1352</v>
      </c>
      <c r="AD11" s="2" t="s">
        <v>80</v>
      </c>
    </row>
    <row r="12" spans="1:30" ht="90">
      <c r="A12" s="8" t="s">
        <v>1284</v>
      </c>
      <c r="B12" s="8" t="s">
        <v>1285</v>
      </c>
      <c r="C12" s="8">
        <v>1997</v>
      </c>
      <c r="D12" s="8" t="s">
        <v>1286</v>
      </c>
      <c r="E12" s="8" t="s">
        <v>79</v>
      </c>
      <c r="F12" s="8" t="s">
        <v>67</v>
      </c>
      <c r="G12" s="8">
        <v>23</v>
      </c>
      <c r="H12" s="8">
        <v>3</v>
      </c>
      <c r="I12" s="11" t="s">
        <v>1288</v>
      </c>
      <c r="J12" s="8" t="s">
        <v>225</v>
      </c>
      <c r="K12" s="8" t="s">
        <v>101</v>
      </c>
      <c r="L12" s="8" t="s">
        <v>56</v>
      </c>
      <c r="M12" s="8" t="s">
        <v>1289</v>
      </c>
      <c r="N12" s="8" t="s">
        <v>74</v>
      </c>
      <c r="O12" s="8" t="s">
        <v>1290</v>
      </c>
      <c r="P12" s="2" t="s">
        <v>151</v>
      </c>
      <c r="Q12" s="8" t="s">
        <v>405</v>
      </c>
      <c r="R12" s="8" t="s">
        <v>1292</v>
      </c>
      <c r="S12" s="8" t="s">
        <v>54</v>
      </c>
      <c r="T12" s="8" t="s">
        <v>55</v>
      </c>
      <c r="U12" s="8" t="s">
        <v>88</v>
      </c>
      <c r="V12" s="8"/>
      <c r="W12" s="8" t="s">
        <v>1291</v>
      </c>
      <c r="X12" s="8" t="s">
        <v>57</v>
      </c>
      <c r="Y12" s="8"/>
      <c r="Z12" s="8" t="s">
        <v>1293</v>
      </c>
      <c r="AA12" s="8" t="s">
        <v>260</v>
      </c>
      <c r="AB12" s="21" t="str">
        <f>CONCATENATE(B12,". ",C12,". ",D12,". ",F12,", ",G12," (",H12,"): ",I12,".")</f>
        <v>Browning, D Mark; Wiant, Harry V. 1997. The economic impacts of deferring electric utility tree maintenance. Journal of Arboriculture, 23 (3): 106-112.</v>
      </c>
      <c r="AC12" s="8" t="s">
        <v>1287</v>
      </c>
      <c r="AD12" s="8" t="s">
        <v>1556</v>
      </c>
    </row>
    <row r="13" spans="1:30" ht="195">
      <c r="A13" s="8" t="s">
        <v>1412</v>
      </c>
      <c r="B13" s="8" t="s">
        <v>1413</v>
      </c>
      <c r="C13" s="8">
        <v>1977</v>
      </c>
      <c r="D13" s="8" t="s">
        <v>1414</v>
      </c>
      <c r="E13" s="8">
        <v>1977</v>
      </c>
      <c r="F13" s="8" t="s">
        <v>67</v>
      </c>
      <c r="G13" s="8">
        <v>3</v>
      </c>
      <c r="H13" s="8">
        <v>7</v>
      </c>
      <c r="I13" s="11" t="s">
        <v>1415</v>
      </c>
      <c r="J13" s="8" t="s">
        <v>482</v>
      </c>
      <c r="K13" s="8" t="s">
        <v>70</v>
      </c>
      <c r="L13" s="8" t="s">
        <v>60</v>
      </c>
      <c r="M13" s="8" t="s">
        <v>1416</v>
      </c>
      <c r="N13" s="8" t="s">
        <v>164</v>
      </c>
      <c r="O13" s="8" t="s">
        <v>51</v>
      </c>
      <c r="P13" s="2" t="s">
        <v>466</v>
      </c>
      <c r="Q13" s="8" t="s">
        <v>1417</v>
      </c>
      <c r="R13" s="8" t="s">
        <v>51</v>
      </c>
      <c r="S13" s="8" t="s">
        <v>63</v>
      </c>
      <c r="T13" s="8" t="s">
        <v>73</v>
      </c>
      <c r="U13" s="8" t="s">
        <v>60</v>
      </c>
      <c r="V13" s="8" t="s">
        <v>1418</v>
      </c>
      <c r="W13" s="8" t="s">
        <v>1419</v>
      </c>
      <c r="X13" s="8" t="s">
        <v>57</v>
      </c>
      <c r="Y13" s="8"/>
      <c r="Z13" s="8"/>
      <c r="AA13" s="8" t="s">
        <v>261</v>
      </c>
      <c r="AB13" s="21" t="str">
        <f>CONCATENATE(B13,". ",C13,". ",D13,". ",F13,", ",G13," (",H13,"): ",I13,".")</f>
        <v>Campana, Richard J. 1977. Limitations of chemical injection to control Dutch elm disease. Journal of Arboriculture, 3 (7): 127-129.</v>
      </c>
      <c r="AC13" s="13" t="s">
        <v>79</v>
      </c>
      <c r="AD13" s="8" t="s">
        <v>1420</v>
      </c>
    </row>
    <row r="14" spans="1:30" ht="315">
      <c r="A14" s="8" t="s">
        <v>1421</v>
      </c>
      <c r="B14" s="8" t="s">
        <v>1422</v>
      </c>
      <c r="C14" s="8">
        <v>1987</v>
      </c>
      <c r="D14" s="8" t="s">
        <v>1423</v>
      </c>
      <c r="E14" s="8">
        <v>1987</v>
      </c>
      <c r="F14" s="8" t="s">
        <v>67</v>
      </c>
      <c r="G14" s="8">
        <v>13</v>
      </c>
      <c r="H14" s="8">
        <v>3</v>
      </c>
      <c r="I14" s="11" t="s">
        <v>1424</v>
      </c>
      <c r="J14" s="8" t="s">
        <v>482</v>
      </c>
      <c r="K14" s="8" t="s">
        <v>70</v>
      </c>
      <c r="L14" s="8" t="s">
        <v>60</v>
      </c>
      <c r="M14" s="8" t="s">
        <v>1425</v>
      </c>
      <c r="N14" s="8" t="s">
        <v>74</v>
      </c>
      <c r="O14" s="8" t="s">
        <v>51</v>
      </c>
      <c r="P14" s="2" t="s">
        <v>1426</v>
      </c>
      <c r="Q14" s="8" t="s">
        <v>1427</v>
      </c>
      <c r="R14" s="8" t="s">
        <v>51</v>
      </c>
      <c r="S14" s="8" t="s">
        <v>63</v>
      </c>
      <c r="T14" s="8" t="s">
        <v>73</v>
      </c>
      <c r="U14" s="8" t="s">
        <v>1428</v>
      </c>
      <c r="V14" s="8" t="s">
        <v>1431</v>
      </c>
      <c r="W14" s="8" t="s">
        <v>1430</v>
      </c>
      <c r="X14" s="8" t="s">
        <v>57</v>
      </c>
      <c r="Y14" s="8"/>
      <c r="Z14" s="8" t="s">
        <v>1429</v>
      </c>
      <c r="AA14" s="8"/>
      <c r="AB14" s="21" t="str">
        <f>CONCATENATE(B14,". ",C14,". ",D14,". ",F14,", ",G14," (",H14,"): ",I14,".")</f>
        <v>Carpenter, Harry A. 1987. Risk management and bookkeepign systems. Journal of Arboriculture, 13 (3): 81-85.</v>
      </c>
      <c r="AC14" s="13" t="s">
        <v>79</v>
      </c>
      <c r="AD14" s="8" t="s">
        <v>1432</v>
      </c>
    </row>
    <row r="15" spans="1:30" ht="105">
      <c r="A15" s="8" t="s">
        <v>244</v>
      </c>
      <c r="B15" s="8" t="s">
        <v>245</v>
      </c>
      <c r="C15" s="8">
        <v>1978</v>
      </c>
      <c r="D15" s="8" t="s">
        <v>246</v>
      </c>
      <c r="E15" s="8" t="s">
        <v>79</v>
      </c>
      <c r="F15" s="8" t="s">
        <v>67</v>
      </c>
      <c r="G15" s="8">
        <v>4</v>
      </c>
      <c r="H15" s="8">
        <v>12</v>
      </c>
      <c r="I15" s="11" t="s">
        <v>248</v>
      </c>
      <c r="J15" s="8" t="s">
        <v>225</v>
      </c>
      <c r="K15" s="8" t="s">
        <v>101</v>
      </c>
      <c r="L15" s="8" t="s">
        <v>253</v>
      </c>
      <c r="M15" s="8" t="s">
        <v>250</v>
      </c>
      <c r="N15" s="8" t="s">
        <v>164</v>
      </c>
      <c r="O15" s="8" t="s">
        <v>254</v>
      </c>
      <c r="P15" s="8" t="s">
        <v>151</v>
      </c>
      <c r="Q15" s="8" t="s">
        <v>463</v>
      </c>
      <c r="R15" s="8" t="s">
        <v>255</v>
      </c>
      <c r="S15" s="8" t="s">
        <v>153</v>
      </c>
      <c r="T15" s="8" t="s">
        <v>55</v>
      </c>
      <c r="U15" s="8" t="s">
        <v>60</v>
      </c>
      <c r="V15" s="8" t="s">
        <v>252</v>
      </c>
      <c r="W15" s="8" t="s">
        <v>256</v>
      </c>
      <c r="X15" s="8" t="s">
        <v>57</v>
      </c>
      <c r="Y15" s="8"/>
      <c r="Z15" s="8" t="s">
        <v>258</v>
      </c>
      <c r="AA15" s="8" t="s">
        <v>261</v>
      </c>
      <c r="AB15" s="1" t="str">
        <f>CONCATENATE(B15,". ",C15,". ",D15,". ",F15,", ",G15," (",H15,"): ",I15,".")</f>
        <v>Carvell, K L. 1978. Response of forest-grown trees to topping. Journal of Arboriculture, 4 (12): 275-284.</v>
      </c>
      <c r="AC15" s="8" t="s">
        <v>247</v>
      </c>
      <c r="AD15" s="8" t="s">
        <v>257</v>
      </c>
    </row>
    <row r="16" spans="1:30" ht="90">
      <c r="A16" s="8" t="s">
        <v>1433</v>
      </c>
      <c r="B16" s="8" t="s">
        <v>1434</v>
      </c>
      <c r="C16" s="8">
        <v>1975</v>
      </c>
      <c r="D16" s="8" t="s">
        <v>1435</v>
      </c>
      <c r="E16" s="8" t="s">
        <v>79</v>
      </c>
      <c r="F16" s="8" t="s">
        <v>67</v>
      </c>
      <c r="G16" s="8">
        <v>2</v>
      </c>
      <c r="H16" s="8">
        <v>7</v>
      </c>
      <c r="I16" s="11" t="s">
        <v>1436</v>
      </c>
      <c r="J16" s="8" t="s">
        <v>482</v>
      </c>
      <c r="K16" s="8" t="s">
        <v>101</v>
      </c>
      <c r="L16" s="8" t="s">
        <v>1437</v>
      </c>
      <c r="M16" s="8" t="s">
        <v>1438</v>
      </c>
      <c r="N16" s="8" t="s">
        <v>164</v>
      </c>
      <c r="O16" s="8" t="s">
        <v>1441</v>
      </c>
      <c r="P16" s="2" t="s">
        <v>1439</v>
      </c>
      <c r="Q16" s="8" t="s">
        <v>1442</v>
      </c>
      <c r="R16" s="8" t="s">
        <v>1440</v>
      </c>
      <c r="S16" s="8" t="s">
        <v>51</v>
      </c>
      <c r="T16" s="8" t="s">
        <v>55</v>
      </c>
      <c r="U16" s="8" t="s">
        <v>60</v>
      </c>
      <c r="V16" s="8" t="s">
        <v>1443</v>
      </c>
      <c r="W16" s="8" t="s">
        <v>1444</v>
      </c>
      <c r="X16" s="8" t="s">
        <v>57</v>
      </c>
      <c r="Y16" s="8"/>
      <c r="Z16" s="8"/>
      <c r="AA16" s="8" t="s">
        <v>261</v>
      </c>
      <c r="AB16" s="21" t="str">
        <f>CONCATENATE(B16,". ",C16,". ",D16,". ",F16,", ",G16," (",H16,"): ",I16,".")</f>
        <v>Carvell, Kenneth L. 1975. Environmental impact of herbicides on electric transmission line rights-of-way. Journal of Arboriculture, 2 (7): 129-130.</v>
      </c>
      <c r="AC16" s="13" t="s">
        <v>79</v>
      </c>
      <c r="AD16" s="8" t="s">
        <v>1445</v>
      </c>
    </row>
    <row r="17" spans="1:30" ht="120">
      <c r="A17" s="8" t="s">
        <v>1446</v>
      </c>
      <c r="B17" s="8" t="s">
        <v>1447</v>
      </c>
      <c r="C17" s="8">
        <v>1980</v>
      </c>
      <c r="D17" s="8" t="s">
        <v>1448</v>
      </c>
      <c r="E17" s="8" t="s">
        <v>79</v>
      </c>
      <c r="F17" s="8" t="s">
        <v>67</v>
      </c>
      <c r="G17" s="8">
        <v>6</v>
      </c>
      <c r="H17" s="8">
        <v>2</v>
      </c>
      <c r="I17" s="11" t="s">
        <v>1449</v>
      </c>
      <c r="J17" s="8" t="s">
        <v>482</v>
      </c>
      <c r="K17" s="8" t="s">
        <v>70</v>
      </c>
      <c r="L17" s="8" t="s">
        <v>60</v>
      </c>
      <c r="M17" s="8" t="s">
        <v>1450</v>
      </c>
      <c r="N17" s="8" t="s">
        <v>74</v>
      </c>
      <c r="O17" s="8" t="s">
        <v>885</v>
      </c>
      <c r="P17" s="8" t="s">
        <v>87</v>
      </c>
      <c r="Q17" s="8" t="s">
        <v>1451</v>
      </c>
      <c r="R17" s="8" t="s">
        <v>51</v>
      </c>
      <c r="S17" s="8" t="s">
        <v>54</v>
      </c>
      <c r="T17" s="8" t="s">
        <v>73</v>
      </c>
      <c r="U17" s="8" t="s">
        <v>89</v>
      </c>
      <c r="V17" s="8" t="s">
        <v>1452</v>
      </c>
      <c r="W17" s="8" t="s">
        <v>1453</v>
      </c>
      <c r="X17" s="8" t="s">
        <v>57</v>
      </c>
      <c r="Y17" s="8"/>
      <c r="Z17" s="8"/>
      <c r="AA17" s="8" t="s">
        <v>260</v>
      </c>
      <c r="AB17" s="20" t="str">
        <f>CONCATENATE(B17,". ",C17,". ",D17,". ",F17,", ",G17," (",H17,"): ",I17,".")</f>
        <v>Chadwick, L C. 1980. Review of guide for establishing values of trees and other plants. Journal of Arboriculture, 6 (2): 48-50.</v>
      </c>
      <c r="AC17" s="13" t="s">
        <v>79</v>
      </c>
      <c r="AD17" s="8" t="s">
        <v>1454</v>
      </c>
    </row>
    <row r="18" spans="1:30" ht="180">
      <c r="A18" s="8" t="s">
        <v>363</v>
      </c>
      <c r="B18" s="8" t="s">
        <v>364</v>
      </c>
      <c r="C18" s="8">
        <v>1981</v>
      </c>
      <c r="D18" s="8" t="s">
        <v>365</v>
      </c>
      <c r="E18" s="8" t="s">
        <v>79</v>
      </c>
      <c r="F18" s="8" t="s">
        <v>67</v>
      </c>
      <c r="G18" s="8">
        <v>7</v>
      </c>
      <c r="H18" s="8">
        <v>12</v>
      </c>
      <c r="I18" s="11" t="s">
        <v>366</v>
      </c>
      <c r="J18" s="2" t="s">
        <v>482</v>
      </c>
      <c r="K18" s="8" t="s">
        <v>48</v>
      </c>
      <c r="L18" s="8" t="s">
        <v>60</v>
      </c>
      <c r="M18" s="8" t="s">
        <v>367</v>
      </c>
      <c r="N18" s="8" t="s">
        <v>74</v>
      </c>
      <c r="O18" s="8" t="s">
        <v>369</v>
      </c>
      <c r="P18" s="8" t="s">
        <v>368</v>
      </c>
      <c r="Q18" s="8" t="s">
        <v>462</v>
      </c>
      <c r="R18" s="8" t="s">
        <v>51</v>
      </c>
      <c r="S18" s="8" t="s">
        <v>51</v>
      </c>
      <c r="T18" s="8" t="s">
        <v>51</v>
      </c>
      <c r="U18" s="8" t="s">
        <v>60</v>
      </c>
      <c r="V18" s="8" t="s">
        <v>370</v>
      </c>
      <c r="W18" s="8" t="s">
        <v>371</v>
      </c>
      <c r="X18" s="8" t="s">
        <v>57</v>
      </c>
      <c r="Y18" s="8"/>
      <c r="Z18" s="8" t="s">
        <v>372</v>
      </c>
      <c r="AA18" s="8" t="s">
        <v>261</v>
      </c>
      <c r="AB18" s="1" t="str">
        <f>CONCATENATE(B18,". ",C18,". ",D18,". ",F18,", ",G18," (",H18,"): ",I18,".")</f>
        <v>Chapman, D. 1981. Tree species selection with an eye towards maintenance. Journal of Arboriculture, 7 (12): 313-316.</v>
      </c>
      <c r="AC18" s="8" t="s">
        <v>79</v>
      </c>
      <c r="AD18" s="8" t="s">
        <v>373</v>
      </c>
    </row>
    <row r="19" spans="1:30" ht="60">
      <c r="A19" s="8" t="s">
        <v>1271</v>
      </c>
      <c r="B19" s="8" t="s">
        <v>1272</v>
      </c>
      <c r="C19" s="8">
        <v>1994</v>
      </c>
      <c r="D19" s="8" t="s">
        <v>1273</v>
      </c>
      <c r="E19" s="8" t="s">
        <v>79</v>
      </c>
      <c r="F19" s="8" t="s">
        <v>67</v>
      </c>
      <c r="G19" s="8">
        <v>20</v>
      </c>
      <c r="H19" s="8">
        <v>4</v>
      </c>
      <c r="I19" s="11" t="s">
        <v>1275</v>
      </c>
      <c r="J19" s="8" t="s">
        <v>482</v>
      </c>
      <c r="K19" s="8" t="s">
        <v>101</v>
      </c>
      <c r="L19" s="8" t="s">
        <v>1005</v>
      </c>
      <c r="M19" s="8" t="s">
        <v>1276</v>
      </c>
      <c r="N19" s="8" t="s">
        <v>74</v>
      </c>
      <c r="O19" s="8" t="s">
        <v>1277</v>
      </c>
      <c r="P19" s="8" t="s">
        <v>151</v>
      </c>
      <c r="Q19" s="8" t="s">
        <v>1278</v>
      </c>
      <c r="R19" s="8" t="s">
        <v>1279</v>
      </c>
      <c r="S19" s="8" t="s">
        <v>54</v>
      </c>
      <c r="T19" s="8" t="s">
        <v>55</v>
      </c>
      <c r="U19" s="8" t="s">
        <v>1267</v>
      </c>
      <c r="V19" s="8" t="s">
        <v>1283</v>
      </c>
      <c r="W19" s="8" t="s">
        <v>1280</v>
      </c>
      <c r="X19" s="8" t="s">
        <v>57</v>
      </c>
      <c r="Y19" s="8"/>
      <c r="Z19" s="8" t="s">
        <v>1281</v>
      </c>
      <c r="AA19" s="8" t="s">
        <v>261</v>
      </c>
      <c r="AB19" s="21" t="str">
        <f>CONCATENATE(B19,". ",C19,". ",D19,". ",F19,", ",G19," (",H19,"): ",I19,".")</f>
        <v>Churack, Patrick L; Miller, Robert W; Ottman, Kenneth; Koval, Charles. 1994. Relationship between street tree diameter growth and projected pruning and waste wood managemnet costs. Journal of Arboriculture, 20 (4): 231-236.</v>
      </c>
      <c r="AC19" s="8" t="s">
        <v>1274</v>
      </c>
      <c r="AD19" s="8" t="s">
        <v>1282</v>
      </c>
    </row>
    <row r="20" spans="1:30" ht="375">
      <c r="A20" s="8" t="s">
        <v>1455</v>
      </c>
      <c r="B20" s="8" t="s">
        <v>1237</v>
      </c>
      <c r="C20" s="8">
        <v>1991</v>
      </c>
      <c r="D20" s="8" t="s">
        <v>1238</v>
      </c>
      <c r="E20" s="8" t="s">
        <v>79</v>
      </c>
      <c r="F20" s="8" t="s">
        <v>67</v>
      </c>
      <c r="G20" s="8">
        <v>17</v>
      </c>
      <c r="H20" s="8">
        <v>7</v>
      </c>
      <c r="I20" s="11" t="s">
        <v>1240</v>
      </c>
      <c r="J20" s="8" t="s">
        <v>482</v>
      </c>
      <c r="K20" s="8" t="s">
        <v>48</v>
      </c>
      <c r="L20" s="8" t="s">
        <v>60</v>
      </c>
      <c r="M20" s="8" t="s">
        <v>1241</v>
      </c>
      <c r="N20" s="8" t="s">
        <v>164</v>
      </c>
      <c r="O20" s="8"/>
      <c r="P20" s="8" t="s">
        <v>56</v>
      </c>
      <c r="Q20" s="8" t="s">
        <v>1242</v>
      </c>
      <c r="R20" s="8" t="s">
        <v>51</v>
      </c>
      <c r="S20" s="8" t="s">
        <v>133</v>
      </c>
      <c r="T20" s="8" t="s">
        <v>73</v>
      </c>
      <c r="U20" s="8" t="s">
        <v>60</v>
      </c>
      <c r="V20" s="8" t="s">
        <v>1243</v>
      </c>
      <c r="W20" s="8" t="s">
        <v>1244</v>
      </c>
      <c r="X20" s="8" t="s">
        <v>57</v>
      </c>
      <c r="Y20" s="8"/>
      <c r="Z20" s="8"/>
      <c r="AA20" s="8" t="s">
        <v>261</v>
      </c>
      <c r="AB20" s="21" t="str">
        <f>CONCATENATE(B20,". ",C20,". ",D20,". ",F20,", ",G20," (",H20,"): ",I20,".")</f>
        <v>Clark, James R; Matheny, Nelda. 1991. Management of mature trees. Journal of Arboriculture, 17 (7): 173-184.</v>
      </c>
      <c r="AC20" s="8" t="s">
        <v>1239</v>
      </c>
      <c r="AD20" s="8" t="s">
        <v>1245</v>
      </c>
    </row>
    <row r="21" spans="1:30" ht="300">
      <c r="A21" s="8" t="s">
        <v>1456</v>
      </c>
      <c r="B21" s="8" t="s">
        <v>1457</v>
      </c>
      <c r="C21" s="8">
        <v>1979</v>
      </c>
      <c r="D21" s="8" t="s">
        <v>1458</v>
      </c>
      <c r="E21" s="8" t="s">
        <v>79</v>
      </c>
      <c r="F21" s="8" t="s">
        <v>67</v>
      </c>
      <c r="G21" s="8">
        <v>5</v>
      </c>
      <c r="H21" s="8">
        <v>2</v>
      </c>
      <c r="I21" s="11" t="s">
        <v>1459</v>
      </c>
      <c r="J21" s="8" t="s">
        <v>225</v>
      </c>
      <c r="K21" s="8" t="s">
        <v>70</v>
      </c>
      <c r="L21" s="8" t="s">
        <v>60</v>
      </c>
      <c r="M21" s="8" t="s">
        <v>1460</v>
      </c>
      <c r="N21" s="8" t="s">
        <v>74</v>
      </c>
      <c r="O21" s="8" t="s">
        <v>1461</v>
      </c>
      <c r="P21" s="8" t="s">
        <v>151</v>
      </c>
      <c r="Q21" s="8" t="s">
        <v>1462</v>
      </c>
      <c r="R21" s="8" t="s">
        <v>51</v>
      </c>
      <c r="S21" s="8" t="s">
        <v>54</v>
      </c>
      <c r="T21" s="8" t="s">
        <v>70</v>
      </c>
      <c r="U21" s="8" t="s">
        <v>88</v>
      </c>
      <c r="V21" s="8" t="s">
        <v>1464</v>
      </c>
      <c r="W21" s="8"/>
      <c r="X21" s="8" t="s">
        <v>57</v>
      </c>
      <c r="Y21" s="8"/>
      <c r="Z21" s="8"/>
      <c r="AA21" s="8" t="s">
        <v>261</v>
      </c>
      <c r="AB21" s="21" t="str">
        <f>CONCATENATE(B21,". ",C21,". ",D21,". ",F21,", ",G21," (",H21,"): ",I21,".")</f>
        <v>David, Thomas F. 1979. The Long Island Lighting Company productivity incentive program for tree trimmin. Journal of Arboriculture, 5 (2): 42-44.</v>
      </c>
      <c r="AC21" s="13" t="s">
        <v>79</v>
      </c>
      <c r="AD21" s="8" t="s">
        <v>1463</v>
      </c>
    </row>
    <row r="22" spans="1:30" ht="75">
      <c r="A22" s="8" t="s">
        <v>1465</v>
      </c>
      <c r="B22" s="8" t="s">
        <v>1466</v>
      </c>
      <c r="C22" s="8">
        <v>1983</v>
      </c>
      <c r="D22" s="8" t="s">
        <v>1467</v>
      </c>
      <c r="E22" s="8" t="s">
        <v>79</v>
      </c>
      <c r="F22" s="8" t="s">
        <v>67</v>
      </c>
      <c r="G22" s="8">
        <v>9</v>
      </c>
      <c r="H22" s="8">
        <v>6</v>
      </c>
      <c r="I22" s="11" t="s">
        <v>1468</v>
      </c>
      <c r="J22" s="8" t="s">
        <v>482</v>
      </c>
      <c r="K22" s="8" t="s">
        <v>70</v>
      </c>
      <c r="L22" s="8" t="s">
        <v>60</v>
      </c>
      <c r="M22" s="8" t="s">
        <v>1469</v>
      </c>
      <c r="N22" s="8" t="s">
        <v>74</v>
      </c>
      <c r="O22" s="8" t="s">
        <v>885</v>
      </c>
      <c r="P22" s="8" t="s">
        <v>87</v>
      </c>
      <c r="Q22" s="8" t="s">
        <v>1470</v>
      </c>
      <c r="R22" s="8" t="s">
        <v>51</v>
      </c>
      <c r="S22" s="8" t="s">
        <v>51</v>
      </c>
      <c r="T22" s="8" t="s">
        <v>73</v>
      </c>
      <c r="U22" s="8" t="s">
        <v>885</v>
      </c>
      <c r="V22" s="8" t="s">
        <v>1471</v>
      </c>
      <c r="W22" s="8" t="s">
        <v>1472</v>
      </c>
      <c r="X22" s="8" t="s">
        <v>57</v>
      </c>
      <c r="Y22" s="8"/>
      <c r="Z22" s="8" t="s">
        <v>1473</v>
      </c>
      <c r="AA22" s="8" t="s">
        <v>260</v>
      </c>
      <c r="AB22" s="21" t="str">
        <f>CONCATENATE(B22,". ",C22,". ",D22,". ",F22,", ",G22," (",H22,"): ",I22,".")</f>
        <v>Davis, S H. 1983. Tree valuation pitfalls. Journal of Arboriculture, 9 (6): 164-166.</v>
      </c>
      <c r="AC22" s="13" t="s">
        <v>79</v>
      </c>
      <c r="AD22" s="8" t="s">
        <v>1474</v>
      </c>
    </row>
    <row r="23" spans="1:30" ht="90">
      <c r="A23" s="8" t="s">
        <v>712</v>
      </c>
      <c r="B23" s="8" t="s">
        <v>713</v>
      </c>
      <c r="C23" s="8">
        <v>1995</v>
      </c>
      <c r="D23" s="8" t="s">
        <v>714</v>
      </c>
      <c r="E23" s="8" t="s">
        <v>716</v>
      </c>
      <c r="F23" s="8" t="s">
        <v>453</v>
      </c>
      <c r="G23" s="8">
        <v>13</v>
      </c>
      <c r="H23" s="8">
        <v>2</v>
      </c>
      <c r="I23" s="11" t="s">
        <v>717</v>
      </c>
      <c r="J23" s="8" t="s">
        <v>482</v>
      </c>
      <c r="K23" s="8" t="s">
        <v>101</v>
      </c>
      <c r="L23" s="8" t="s">
        <v>718</v>
      </c>
      <c r="M23" s="8" t="s">
        <v>719</v>
      </c>
      <c r="N23" s="8" t="s">
        <v>164</v>
      </c>
      <c r="O23" s="8" t="s">
        <v>720</v>
      </c>
      <c r="P23" s="8" t="s">
        <v>721</v>
      </c>
      <c r="Q23" s="8" t="s">
        <v>722</v>
      </c>
      <c r="R23" s="8" t="s">
        <v>723</v>
      </c>
      <c r="S23" s="8" t="s">
        <v>724</v>
      </c>
      <c r="T23" s="8" t="s">
        <v>55</v>
      </c>
      <c r="U23" s="8" t="s">
        <v>60</v>
      </c>
      <c r="V23" s="8"/>
      <c r="W23" s="8" t="s">
        <v>725</v>
      </c>
      <c r="X23" s="8" t="s">
        <v>57</v>
      </c>
      <c r="Y23" s="8"/>
      <c r="Z23" s="8"/>
      <c r="AA23" s="8" t="s">
        <v>261</v>
      </c>
      <c r="AB23" s="1" t="str">
        <f>CONCATENATE(B23,". ",C23,". ",D23,". ",F23,", ",G23," (",H23,"): ",I23,".")</f>
        <v>Day, S D; Bassuk, N L; van Es, H. 1995. Effects of four compaction remediation methods for landscape trees on soil aeration, mechanical impedance and tree establishment. Journal of Environmental Horticulture, 13 (2): 64-71.</v>
      </c>
      <c r="AC23" s="8" t="s">
        <v>715</v>
      </c>
      <c r="AD23" s="8" t="s">
        <v>726</v>
      </c>
    </row>
    <row r="24" spans="1:30" ht="165">
      <c r="A24" s="8" t="s">
        <v>64</v>
      </c>
      <c r="B24" s="8" t="s">
        <v>65</v>
      </c>
      <c r="C24" s="8">
        <v>1975</v>
      </c>
      <c r="D24" s="8" t="s">
        <v>66</v>
      </c>
      <c r="E24" s="8" t="s">
        <v>79</v>
      </c>
      <c r="F24" s="8" t="s">
        <v>67</v>
      </c>
      <c r="G24" s="8">
        <v>1</v>
      </c>
      <c r="H24" s="8">
        <v>10</v>
      </c>
      <c r="I24" s="11" t="s">
        <v>68</v>
      </c>
      <c r="J24" s="2" t="s">
        <v>482</v>
      </c>
      <c r="K24" s="8" t="s">
        <v>70</v>
      </c>
      <c r="L24" s="8" t="s">
        <v>71</v>
      </c>
      <c r="M24" s="2" t="s">
        <v>72</v>
      </c>
      <c r="N24" s="8" t="s">
        <v>74</v>
      </c>
      <c r="O24" s="8" t="s">
        <v>51</v>
      </c>
      <c r="P24" s="2" t="s">
        <v>56</v>
      </c>
      <c r="Q24" s="8" t="s">
        <v>468</v>
      </c>
      <c r="R24" s="8" t="s">
        <v>51</v>
      </c>
      <c r="S24" s="8" t="s">
        <v>54</v>
      </c>
      <c r="T24" s="8" t="s">
        <v>73</v>
      </c>
      <c r="U24" s="8" t="s">
        <v>88</v>
      </c>
      <c r="V24" s="8" t="s">
        <v>63</v>
      </c>
      <c r="W24" s="8" t="s">
        <v>76</v>
      </c>
      <c r="X24" s="8" t="s">
        <v>57</v>
      </c>
      <c r="Y24" s="8"/>
      <c r="Z24" s="8"/>
      <c r="AA24" s="8" t="s">
        <v>260</v>
      </c>
      <c r="AB24" s="1" t="str">
        <f>CONCATENATE(B24,". ",C24,". ",D24,". ",F24,", ",G24," (",H24,"): ",I24,".")</f>
        <v>Diller, Oliver D. 1975. Funding city tree planting and maintenance. Journal of Arboriculture, 1 (10): 196-198.</v>
      </c>
      <c r="AC24" s="8" t="s">
        <v>79</v>
      </c>
      <c r="AD24" s="2" t="s">
        <v>78</v>
      </c>
    </row>
    <row r="25" spans="1:30" ht="135">
      <c r="A25" s="8" t="s">
        <v>221</v>
      </c>
      <c r="B25" s="8" t="s">
        <v>222</v>
      </c>
      <c r="C25" s="8">
        <v>1978</v>
      </c>
      <c r="D25" s="8" t="s">
        <v>223</v>
      </c>
      <c r="E25" s="8" t="s">
        <v>79</v>
      </c>
      <c r="F25" s="8" t="s">
        <v>67</v>
      </c>
      <c r="G25" s="8">
        <v>4</v>
      </c>
      <c r="H25" s="8">
        <v>7</v>
      </c>
      <c r="I25" s="11" t="s">
        <v>224</v>
      </c>
      <c r="J25" s="8" t="s">
        <v>225</v>
      </c>
      <c r="K25" s="8" t="s">
        <v>48</v>
      </c>
      <c r="L25" s="8" t="s">
        <v>60</v>
      </c>
      <c r="M25" s="8" t="s">
        <v>226</v>
      </c>
      <c r="N25" s="8" t="s">
        <v>227</v>
      </c>
      <c r="O25" s="8" t="s">
        <v>229</v>
      </c>
      <c r="P25" s="8" t="s">
        <v>228</v>
      </c>
      <c r="Q25" s="8" t="s">
        <v>464</v>
      </c>
      <c r="R25" s="8" t="s">
        <v>230</v>
      </c>
      <c r="S25" s="8" t="s">
        <v>63</v>
      </c>
      <c r="T25" s="8" t="s">
        <v>73</v>
      </c>
      <c r="U25" s="8" t="s">
        <v>60</v>
      </c>
      <c r="V25" s="8" t="s">
        <v>251</v>
      </c>
      <c r="W25" s="8" t="s">
        <v>232</v>
      </c>
      <c r="X25" s="8" t="s">
        <v>57</v>
      </c>
      <c r="Y25" s="8"/>
      <c r="Z25" s="8"/>
      <c r="AA25" s="8" t="s">
        <v>261</v>
      </c>
      <c r="AB25" s="1" t="str">
        <f>CONCATENATE(B25,". ",C25,". ",D25,". ",F25,", ",G25," (",H25,"): ",I25,".")</f>
        <v>Domir, S. 1978. Chemical control of tree height. Journal of Arboriculture, 4 (7): 145-153.</v>
      </c>
      <c r="AC25" s="8" t="s">
        <v>79</v>
      </c>
      <c r="AD25" s="2" t="s">
        <v>231</v>
      </c>
    </row>
    <row r="26" spans="1:30" ht="165">
      <c r="A26" s="8" t="s">
        <v>438</v>
      </c>
      <c r="B26" s="8" t="s">
        <v>439</v>
      </c>
      <c r="C26" s="8">
        <v>1983</v>
      </c>
      <c r="D26" s="8" t="s">
        <v>440</v>
      </c>
      <c r="E26" s="8" t="s">
        <v>79</v>
      </c>
      <c r="F26" s="8" t="s">
        <v>67</v>
      </c>
      <c r="G26" s="8">
        <v>9</v>
      </c>
      <c r="H26" s="8">
        <v>8</v>
      </c>
      <c r="I26" s="11" t="s">
        <v>442</v>
      </c>
      <c r="J26" s="2" t="s">
        <v>482</v>
      </c>
      <c r="K26" s="8" t="s">
        <v>101</v>
      </c>
      <c r="L26" s="8" t="s">
        <v>60</v>
      </c>
      <c r="M26" s="8" t="s">
        <v>443</v>
      </c>
      <c r="N26" s="8" t="s">
        <v>74</v>
      </c>
      <c r="O26" s="8" t="s">
        <v>444</v>
      </c>
      <c r="P26" s="8" t="s">
        <v>228</v>
      </c>
      <c r="Q26" s="8"/>
      <c r="R26" s="8"/>
      <c r="S26" s="8" t="s">
        <v>241</v>
      </c>
      <c r="T26" s="8" t="s">
        <v>55</v>
      </c>
      <c r="U26" s="8" t="s">
        <v>60</v>
      </c>
      <c r="V26" s="8" t="s">
        <v>445</v>
      </c>
      <c r="W26" s="8" t="s">
        <v>446</v>
      </c>
      <c r="X26" s="8" t="s">
        <v>57</v>
      </c>
      <c r="Y26" s="8"/>
      <c r="Z26" s="8"/>
      <c r="AA26" s="8" t="s">
        <v>261</v>
      </c>
      <c r="AB26" s="1" t="str">
        <f>CONCATENATE(B26,". ",C26,". ",D26,". ",F26,", ",G26," (",H26,"): ",I26,".")</f>
        <v>Domir, S; Roberts, B R. 1983. Tree growth retardation by injection of chemicals. Journal of Arboriculture, 9 (8): 217-224.</v>
      </c>
      <c r="AC26" s="2" t="s">
        <v>441</v>
      </c>
      <c r="AD26" s="8" t="s">
        <v>447</v>
      </c>
    </row>
    <row r="27" spans="1:30" ht="105">
      <c r="A27" s="8" t="s">
        <v>581</v>
      </c>
      <c r="B27" s="8" t="s">
        <v>582</v>
      </c>
      <c r="C27" s="8">
        <v>1986</v>
      </c>
      <c r="D27" s="8" t="s">
        <v>583</v>
      </c>
      <c r="E27" s="8" t="s">
        <v>79</v>
      </c>
      <c r="F27" s="8" t="s">
        <v>67</v>
      </c>
      <c r="G27" s="8">
        <v>12</v>
      </c>
      <c r="H27" s="8">
        <v>6</v>
      </c>
      <c r="I27" s="11" t="s">
        <v>320</v>
      </c>
      <c r="J27" s="8" t="s">
        <v>482</v>
      </c>
      <c r="K27" s="8" t="s">
        <v>101</v>
      </c>
      <c r="L27" s="8" t="s">
        <v>584</v>
      </c>
      <c r="M27" s="8" t="s">
        <v>585</v>
      </c>
      <c r="N27" s="8" t="s">
        <v>74</v>
      </c>
      <c r="O27" s="8" t="s">
        <v>586</v>
      </c>
      <c r="P27" s="8" t="s">
        <v>789</v>
      </c>
      <c r="Q27" s="8" t="s">
        <v>587</v>
      </c>
      <c r="R27" s="8" t="s">
        <v>588</v>
      </c>
      <c r="S27" s="8" t="s">
        <v>589</v>
      </c>
      <c r="T27" s="8" t="s">
        <v>55</v>
      </c>
      <c r="U27" s="8" t="s">
        <v>88</v>
      </c>
      <c r="V27" s="8" t="s">
        <v>590</v>
      </c>
      <c r="W27" s="8" t="s">
        <v>591</v>
      </c>
      <c r="X27" s="8" t="s">
        <v>57</v>
      </c>
      <c r="Y27" s="8"/>
      <c r="Z27" s="8"/>
      <c r="AA27" s="8" t="s">
        <v>260</v>
      </c>
      <c r="AB27" s="1" t="str">
        <f>CONCATENATE(B27,". ",C27,". ",D27,". ",F27,", ",G27," (",H27,"): ",I27,".")</f>
        <v>Dreistadt, Steven H;  Dahlsten, Donald L. 1986. Replacing a problem prone street tree saves money; A case study of the tuliptree in Berkeley, California. Journal of Arboriculture, 12 (6): 146-149.</v>
      </c>
      <c r="AC27" s="8" t="s">
        <v>79</v>
      </c>
      <c r="AD27" s="2" t="s">
        <v>592</v>
      </c>
    </row>
    <row r="28" spans="1:30" ht="135">
      <c r="A28" s="8" t="s">
        <v>352</v>
      </c>
      <c r="B28" s="8" t="s">
        <v>353</v>
      </c>
      <c r="C28" s="8">
        <v>1980</v>
      </c>
      <c r="D28" s="8" t="s">
        <v>354</v>
      </c>
      <c r="E28" s="8" t="s">
        <v>79</v>
      </c>
      <c r="F28" s="8" t="s">
        <v>67</v>
      </c>
      <c r="G28" s="8">
        <v>6</v>
      </c>
      <c r="H28" s="8">
        <v>11</v>
      </c>
      <c r="I28" s="11" t="s">
        <v>356</v>
      </c>
      <c r="J28" s="2" t="s">
        <v>482</v>
      </c>
      <c r="K28" s="8" t="s">
        <v>101</v>
      </c>
      <c r="L28" s="8" t="s">
        <v>357</v>
      </c>
      <c r="M28" s="8" t="s">
        <v>358</v>
      </c>
      <c r="N28" s="8" t="s">
        <v>164</v>
      </c>
      <c r="O28" s="8" t="s">
        <v>359</v>
      </c>
      <c r="P28" s="8" t="s">
        <v>466</v>
      </c>
      <c r="Q28" s="8" t="s">
        <v>1348</v>
      </c>
      <c r="R28" s="8" t="s">
        <v>361</v>
      </c>
      <c r="S28" s="8" t="s">
        <v>153</v>
      </c>
      <c r="T28" s="8" t="s">
        <v>55</v>
      </c>
      <c r="U28" s="8" t="s">
        <v>60</v>
      </c>
      <c r="V28" s="8"/>
      <c r="W28" s="8" t="s">
        <v>360</v>
      </c>
      <c r="X28" s="8" t="s">
        <v>57</v>
      </c>
      <c r="Y28" s="8"/>
      <c r="Z28" s="8"/>
      <c r="AA28" s="8" t="s">
        <v>261</v>
      </c>
      <c r="AB28" s="1" t="str">
        <f>CONCATENATE(B28,". ",C28,". ",D28,". ",F28,", ",G28," (",H28,"): ",I28,".")</f>
        <v>Dutcher, J D; Worley, R E; Littrell, R H. 1980. Trunk injection of docrotophos and trunk implantation of acephate to control foliar pecan pests. Journal of Arboriculture, 6 (11): 294-297.</v>
      </c>
      <c r="AC28" s="8" t="s">
        <v>355</v>
      </c>
      <c r="AD28" s="8" t="s">
        <v>362</v>
      </c>
    </row>
    <row r="29" spans="1:30" ht="165">
      <c r="A29" s="8" t="s">
        <v>1475</v>
      </c>
      <c r="B29" s="8" t="s">
        <v>1476</v>
      </c>
      <c r="C29" s="8">
        <v>1980</v>
      </c>
      <c r="D29" s="8" t="s">
        <v>1477</v>
      </c>
      <c r="E29" s="8" t="s">
        <v>79</v>
      </c>
      <c r="F29" s="8" t="s">
        <v>67</v>
      </c>
      <c r="G29" s="8">
        <v>6</v>
      </c>
      <c r="H29" s="8">
        <v>3</v>
      </c>
      <c r="I29" s="11" t="s">
        <v>1478</v>
      </c>
      <c r="J29" s="2" t="s">
        <v>225</v>
      </c>
      <c r="K29" s="8" t="s">
        <v>101</v>
      </c>
      <c r="L29" s="8" t="s">
        <v>1479</v>
      </c>
      <c r="M29" s="8" t="s">
        <v>1480</v>
      </c>
      <c r="N29" s="8" t="s">
        <v>74</v>
      </c>
      <c r="O29" s="8" t="s">
        <v>51</v>
      </c>
      <c r="P29" s="8" t="s">
        <v>151</v>
      </c>
      <c r="Q29" s="8" t="s">
        <v>1481</v>
      </c>
      <c r="R29" s="8" t="s">
        <v>1482</v>
      </c>
      <c r="S29" s="8" t="s">
        <v>54</v>
      </c>
      <c r="T29" s="8" t="s">
        <v>55</v>
      </c>
      <c r="U29" s="8" t="s">
        <v>88</v>
      </c>
      <c r="V29" s="8" t="s">
        <v>1483</v>
      </c>
      <c r="W29" s="8" t="s">
        <v>1485</v>
      </c>
      <c r="X29" s="8" t="s">
        <v>57</v>
      </c>
      <c r="Y29" s="8"/>
      <c r="Z29" s="8" t="s">
        <v>1484</v>
      </c>
      <c r="AA29" s="8" t="s">
        <v>260</v>
      </c>
      <c r="AB29" s="20" t="str">
        <f>CONCATENATE(B29,". ",C29,". ",D29,". ",F29,", ",G29," (",H29,"): ",I29,".")</f>
        <v>Dykes, Agnes M. 1980. Right-of-way management program. Journal of Arboriculture, 6 (3): 74-76.</v>
      </c>
      <c r="AC29" s="13" t="s">
        <v>1487</v>
      </c>
      <c r="AD29" s="8" t="s">
        <v>1486</v>
      </c>
    </row>
    <row r="30" spans="1:30" ht="195">
      <c r="A30" s="2" t="s">
        <v>477</v>
      </c>
      <c r="B30" s="2" t="s">
        <v>478</v>
      </c>
      <c r="C30" s="2">
        <v>1985</v>
      </c>
      <c r="D30" s="2" t="s">
        <v>479</v>
      </c>
      <c r="E30" s="2" t="s">
        <v>79</v>
      </c>
      <c r="F30" s="2" t="s">
        <v>67</v>
      </c>
      <c r="G30" s="2">
        <v>11</v>
      </c>
      <c r="H30" s="2">
        <v>5</v>
      </c>
      <c r="I30" s="10" t="s">
        <v>481</v>
      </c>
      <c r="J30" s="2" t="s">
        <v>482</v>
      </c>
      <c r="K30" s="2" t="s">
        <v>101</v>
      </c>
      <c r="M30" s="2" t="s">
        <v>483</v>
      </c>
      <c r="N30" s="2" t="s">
        <v>164</v>
      </c>
      <c r="O30" s="2" t="s">
        <v>486</v>
      </c>
      <c r="P30" s="2" t="s">
        <v>151</v>
      </c>
      <c r="Q30" s="2" t="s">
        <v>484</v>
      </c>
      <c r="R30" s="2" t="s">
        <v>485</v>
      </c>
      <c r="S30" s="2" t="s">
        <v>473</v>
      </c>
      <c r="T30" s="2" t="s">
        <v>55</v>
      </c>
      <c r="U30" s="2" t="s">
        <v>60</v>
      </c>
      <c r="V30" s="2" t="s">
        <v>488</v>
      </c>
      <c r="W30" s="2" t="s">
        <v>487</v>
      </c>
      <c r="X30" s="2" t="s">
        <v>57</v>
      </c>
      <c r="AA30" s="2" t="s">
        <v>261</v>
      </c>
      <c r="AB30" s="1" t="str">
        <f>CONCATENATE(B30,". ",C30,". ",D30,". ",F30,", ",G30," (",H30,"): ",I30,".")</f>
        <v>Evans, Philip S; Klett, James E. 1985. The effects of dormant branch thinning on total leaf, shoot, and root production from bare-root Prunus cerasifera 'Newportii'. Journal of Arboriculture, 11 (5): 149-151.</v>
      </c>
      <c r="AC30" s="2" t="s">
        <v>480</v>
      </c>
      <c r="AD30" s="2" t="s">
        <v>489</v>
      </c>
    </row>
    <row r="31" spans="1:30" ht="165">
      <c r="A31" s="8" t="s">
        <v>82</v>
      </c>
      <c r="B31" s="8" t="s">
        <v>83</v>
      </c>
      <c r="C31" s="8">
        <v>1978</v>
      </c>
      <c r="D31" s="8" t="s">
        <v>84</v>
      </c>
      <c r="E31" s="8" t="s">
        <v>79</v>
      </c>
      <c r="F31" s="8" t="s">
        <v>67</v>
      </c>
      <c r="G31" s="8">
        <v>4</v>
      </c>
      <c r="H31" s="8">
        <v>9</v>
      </c>
      <c r="I31" s="11" t="s">
        <v>85</v>
      </c>
      <c r="J31" s="2" t="s">
        <v>482</v>
      </c>
      <c r="K31" s="8" t="s">
        <v>70</v>
      </c>
      <c r="L31" s="8" t="s">
        <v>51</v>
      </c>
      <c r="M31" s="8" t="s">
        <v>86</v>
      </c>
      <c r="N31" s="8"/>
      <c r="O31" s="8" t="s">
        <v>51</v>
      </c>
      <c r="P31" s="8" t="s">
        <v>87</v>
      </c>
      <c r="Q31" s="8"/>
      <c r="R31" s="8" t="s">
        <v>51</v>
      </c>
      <c r="S31" s="8" t="s">
        <v>54</v>
      </c>
      <c r="T31" s="8" t="s">
        <v>73</v>
      </c>
      <c r="U31" s="8" t="s">
        <v>89</v>
      </c>
      <c r="V31" s="8" t="s">
        <v>63</v>
      </c>
      <c r="W31" s="8" t="s">
        <v>91</v>
      </c>
      <c r="X31" s="8" t="s">
        <v>57</v>
      </c>
      <c r="Y31" s="8"/>
      <c r="Z31" s="8"/>
      <c r="AA31" s="8" t="s">
        <v>260</v>
      </c>
      <c r="AB31" s="1" t="str">
        <f>CONCATENATE(B31,". ",C31,". ",D31,". ",F31,", ",G31," (",H31,"): ",I31,".")</f>
        <v>Felix, Robert. 1978. Tree appraisal. Journal of Arboriculture, 4 (9): 195-197.</v>
      </c>
      <c r="AC31" s="8" t="s">
        <v>79</v>
      </c>
      <c r="AD31" s="8" t="s">
        <v>81</v>
      </c>
    </row>
    <row r="32" spans="1:30" ht="75">
      <c r="A32" s="8" t="s">
        <v>1335</v>
      </c>
      <c r="B32" s="8" t="s">
        <v>1336</v>
      </c>
      <c r="C32" s="8">
        <v>2007</v>
      </c>
      <c r="D32" s="8" t="s">
        <v>1337</v>
      </c>
      <c r="E32" s="8" t="s">
        <v>1338</v>
      </c>
      <c r="F32" s="8" t="s">
        <v>1339</v>
      </c>
      <c r="G32" s="8">
        <v>3</v>
      </c>
      <c r="H32" s="8">
        <v>1</v>
      </c>
      <c r="I32" s="11" t="s">
        <v>1340</v>
      </c>
      <c r="J32" s="8" t="s">
        <v>1301</v>
      </c>
      <c r="K32" s="8" t="s">
        <v>48</v>
      </c>
      <c r="L32" s="8" t="s">
        <v>60</v>
      </c>
      <c r="M32" s="8" t="s">
        <v>1341</v>
      </c>
      <c r="N32" s="8" t="s">
        <v>74</v>
      </c>
      <c r="O32" s="8" t="s">
        <v>51</v>
      </c>
      <c r="P32" s="8" t="s">
        <v>1304</v>
      </c>
      <c r="Q32" s="8" t="s">
        <v>1342</v>
      </c>
      <c r="R32" s="8" t="s">
        <v>51</v>
      </c>
      <c r="S32" s="8" t="s">
        <v>51</v>
      </c>
      <c r="T32" s="8" t="s">
        <v>60</v>
      </c>
      <c r="U32" s="8" t="s">
        <v>60</v>
      </c>
      <c r="V32" s="8" t="s">
        <v>1343</v>
      </c>
      <c r="W32" s="8" t="s">
        <v>1344</v>
      </c>
      <c r="X32" s="8" t="s">
        <v>57</v>
      </c>
      <c r="Y32" s="8"/>
      <c r="Z32" s="8"/>
      <c r="AA32" s="8" t="s">
        <v>260</v>
      </c>
      <c r="AB32" s="21" t="str">
        <f>CONCATENATE(B32,". ",C32,". ",D32,". ",F32,", ",G32," (",H32,"): ",I32,".")</f>
        <v>Frangopol, Dan M; Liu, Min. 2007. Maintenance and management of civil infrastructure based on condition, safety, optimization, and life-cycle cost. Structure and Infrastructure Engineering, 3 (1): 29-41.</v>
      </c>
      <c r="AC32" s="8" t="s">
        <v>1347</v>
      </c>
      <c r="AD32" s="8" t="s">
        <v>1345</v>
      </c>
    </row>
    <row r="33" spans="1:30" ht="270">
      <c r="A33" s="8" t="s">
        <v>329</v>
      </c>
      <c r="B33" s="8" t="s">
        <v>330</v>
      </c>
      <c r="C33" s="8">
        <v>1980</v>
      </c>
      <c r="D33" s="8" t="s">
        <v>331</v>
      </c>
      <c r="E33" s="8" t="s">
        <v>79</v>
      </c>
      <c r="F33" s="8" t="s">
        <v>67</v>
      </c>
      <c r="G33" s="8">
        <v>6</v>
      </c>
      <c r="H33" s="8">
        <v>5</v>
      </c>
      <c r="I33" s="11" t="s">
        <v>333</v>
      </c>
      <c r="J33" s="2" t="s">
        <v>482</v>
      </c>
      <c r="K33" s="8" t="s">
        <v>101</v>
      </c>
      <c r="L33" s="8" t="s">
        <v>298</v>
      </c>
      <c r="M33" s="8" t="s">
        <v>334</v>
      </c>
      <c r="N33" s="8" t="s">
        <v>164</v>
      </c>
      <c r="O33" s="8" t="s">
        <v>337</v>
      </c>
      <c r="P33" s="2" t="s">
        <v>470</v>
      </c>
      <c r="Q33" s="8" t="s">
        <v>335</v>
      </c>
      <c r="R33" s="8" t="s">
        <v>336</v>
      </c>
      <c r="S33" s="8" t="s">
        <v>63</v>
      </c>
      <c r="T33" s="8" t="s">
        <v>55</v>
      </c>
      <c r="U33" s="8" t="s">
        <v>60</v>
      </c>
      <c r="V33" s="8"/>
      <c r="W33" s="8" t="s">
        <v>338</v>
      </c>
      <c r="X33" s="8" t="s">
        <v>57</v>
      </c>
      <c r="Y33" s="8"/>
      <c r="Z33" s="8"/>
      <c r="AA33" s="8" t="s">
        <v>261</v>
      </c>
      <c r="AB33" s="1" t="str">
        <f>CONCATENATE(B33,". ",C33,". ",D33,". ",F33,", ",G33," (",H33,"): ",I33,".")</f>
        <v>Funk, R; Peterson, W. 1980. Nutrient treatments for sugar maple decline. Journal of Arboriculture, 6 (5): 124-129.</v>
      </c>
      <c r="AC33" s="8" t="s">
        <v>332</v>
      </c>
      <c r="AD33" s="8" t="s">
        <v>339</v>
      </c>
    </row>
    <row r="34" spans="1:30" ht="225">
      <c r="A34" s="8" t="s">
        <v>944</v>
      </c>
      <c r="B34" s="8" t="s">
        <v>691</v>
      </c>
      <c r="C34" s="8">
        <v>2004</v>
      </c>
      <c r="D34" s="8" t="s">
        <v>932</v>
      </c>
      <c r="E34" s="8" t="s">
        <v>934</v>
      </c>
      <c r="F34" s="8" t="s">
        <v>67</v>
      </c>
      <c r="G34" s="8">
        <v>30</v>
      </c>
      <c r="H34" s="8">
        <v>5</v>
      </c>
      <c r="I34" s="11" t="s">
        <v>935</v>
      </c>
      <c r="J34" s="8" t="s">
        <v>482</v>
      </c>
      <c r="K34" s="8" t="s">
        <v>101</v>
      </c>
      <c r="L34" s="8" t="s">
        <v>851</v>
      </c>
      <c r="M34" s="8" t="s">
        <v>936</v>
      </c>
      <c r="N34" s="8" t="s">
        <v>164</v>
      </c>
      <c r="O34" s="8" t="s">
        <v>937</v>
      </c>
      <c r="P34" s="8" t="s">
        <v>470</v>
      </c>
      <c r="Q34" s="8" t="s">
        <v>938</v>
      </c>
      <c r="R34" s="8" t="s">
        <v>939</v>
      </c>
      <c r="S34" s="8" t="s">
        <v>724</v>
      </c>
      <c r="T34" s="8" t="s">
        <v>55</v>
      </c>
      <c r="U34" s="8" t="s">
        <v>60</v>
      </c>
      <c r="V34" s="2" t="s">
        <v>941</v>
      </c>
      <c r="W34" s="8" t="s">
        <v>940</v>
      </c>
      <c r="X34" s="8" t="s">
        <v>57</v>
      </c>
      <c r="Y34" s="8"/>
      <c r="Z34" s="8"/>
      <c r="AA34" s="8" t="s">
        <v>261</v>
      </c>
      <c r="AB34" s="21" t="str">
        <f>CONCATENATE(B34,". ",C34,". ",D34,". ",F34,", ",G34," (",H34,"): ",I34,".")</f>
        <v>Gilman, Edward F. 2004. Effects of amendment, soil additives, and irrigation on tree survival and growth. Journal of Arboriculture, 30 (5): 301-310.</v>
      </c>
      <c r="AC34" s="8" t="s">
        <v>933</v>
      </c>
      <c r="AD34" s="8" t="s">
        <v>942</v>
      </c>
    </row>
    <row r="35" spans="1:30" ht="120">
      <c r="A35" s="8" t="s">
        <v>690</v>
      </c>
      <c r="B35" s="8" t="s">
        <v>691</v>
      </c>
      <c r="C35" s="8">
        <v>1990</v>
      </c>
      <c r="D35" s="8" t="s">
        <v>692</v>
      </c>
      <c r="E35" s="8" t="s">
        <v>694</v>
      </c>
      <c r="F35" s="8" t="s">
        <v>453</v>
      </c>
      <c r="G35" s="8">
        <v>8</v>
      </c>
      <c r="H35" s="8">
        <v>4</v>
      </c>
      <c r="I35" s="11" t="s">
        <v>695</v>
      </c>
      <c r="J35" s="8" t="s">
        <v>482</v>
      </c>
      <c r="K35" s="8" t="s">
        <v>48</v>
      </c>
      <c r="L35" s="8" t="s">
        <v>51</v>
      </c>
      <c r="M35" s="8" t="s">
        <v>696</v>
      </c>
      <c r="N35" s="8" t="s">
        <v>164</v>
      </c>
      <c r="O35" s="8" t="s">
        <v>697</v>
      </c>
      <c r="P35" s="8" t="s">
        <v>56</v>
      </c>
      <c r="Q35" s="8" t="s">
        <v>698</v>
      </c>
      <c r="R35" s="8" t="s">
        <v>51</v>
      </c>
      <c r="S35" s="8" t="s">
        <v>699</v>
      </c>
      <c r="T35" s="8" t="s">
        <v>51</v>
      </c>
      <c r="U35" s="8" t="s">
        <v>60</v>
      </c>
      <c r="V35" s="8" t="s">
        <v>700</v>
      </c>
      <c r="W35" s="8"/>
      <c r="X35" s="8" t="s">
        <v>57</v>
      </c>
      <c r="Y35" s="8"/>
      <c r="Z35" s="8"/>
      <c r="AA35" s="8" t="s">
        <v>261</v>
      </c>
      <c r="AB35" s="1" t="str">
        <f>CONCATENATE(B35,". ",C35,". ",D35,". ",F35,", ",G35," (",H35,"): ",I35,".")</f>
        <v>Gilman, Edward F. 1990. Tree root growth and development. II. Response to culture, management and planting. Journal of Environmental Horticulture, 8 (4): 220-227.</v>
      </c>
      <c r="AC35" s="8" t="s">
        <v>693</v>
      </c>
      <c r="AD35" s="8" t="s">
        <v>701</v>
      </c>
    </row>
    <row r="36" spans="1:30" ht="195">
      <c r="A36" s="8" t="s">
        <v>808</v>
      </c>
      <c r="B36" s="8" t="s">
        <v>691</v>
      </c>
      <c r="C36" s="8">
        <v>2001</v>
      </c>
      <c r="D36" s="8" t="s">
        <v>809</v>
      </c>
      <c r="E36" s="8" t="s">
        <v>810</v>
      </c>
      <c r="F36" s="8" t="s">
        <v>67</v>
      </c>
      <c r="G36" s="8">
        <v>27</v>
      </c>
      <c r="H36" s="8">
        <v>1</v>
      </c>
      <c r="I36" s="11" t="s">
        <v>811</v>
      </c>
      <c r="J36" s="8" t="s">
        <v>482</v>
      </c>
      <c r="K36" s="8" t="s">
        <v>101</v>
      </c>
      <c r="L36" s="8" t="s">
        <v>812</v>
      </c>
      <c r="M36" s="8" t="s">
        <v>813</v>
      </c>
      <c r="N36" s="8" t="s">
        <v>106</v>
      </c>
      <c r="O36" s="8" t="s">
        <v>814</v>
      </c>
      <c r="P36" s="8" t="s">
        <v>323</v>
      </c>
      <c r="Q36" s="8" t="s">
        <v>815</v>
      </c>
      <c r="R36" s="8" t="s">
        <v>816</v>
      </c>
      <c r="S36" s="8" t="s">
        <v>699</v>
      </c>
      <c r="T36" s="8" t="s">
        <v>55</v>
      </c>
      <c r="U36" s="8" t="s">
        <v>88</v>
      </c>
      <c r="V36" s="8" t="s">
        <v>817</v>
      </c>
      <c r="W36" s="8" t="s">
        <v>818</v>
      </c>
      <c r="X36" s="8" t="s">
        <v>57</v>
      </c>
      <c r="Y36" s="8"/>
      <c r="Z36" s="8"/>
      <c r="AA36" s="8" t="s">
        <v>260</v>
      </c>
      <c r="AB36" s="1" t="str">
        <f>CONCATENATE(B36,". ",C36,". ",D36,". ",F36,", ",G36," (",H36,"): ",I36,".")</f>
        <v>Gilman, Edward F. 2001. Effect of nursery production method, irrigation, and inoculation with mycorrhizae-forming fungi on establishment of Quercus virginiana. Journal of Arboriculture, 27 (1): 30-39.</v>
      </c>
      <c r="AC36" s="8" t="s">
        <v>1558</v>
      </c>
      <c r="AD36" s="8" t="s">
        <v>819</v>
      </c>
    </row>
    <row r="37" spans="1:30" ht="150">
      <c r="A37" s="8" t="s">
        <v>943</v>
      </c>
      <c r="B37" s="8" t="s">
        <v>945</v>
      </c>
      <c r="C37" s="8">
        <v>2004</v>
      </c>
      <c r="D37" s="8" t="s">
        <v>946</v>
      </c>
      <c r="E37" s="8" t="s">
        <v>948</v>
      </c>
      <c r="F37" s="8" t="s">
        <v>67</v>
      </c>
      <c r="G37" s="8">
        <v>30</v>
      </c>
      <c r="H37" s="8">
        <v>5</v>
      </c>
      <c r="I37" s="11" t="s">
        <v>949</v>
      </c>
      <c r="J37" s="8" t="s">
        <v>482</v>
      </c>
      <c r="K37" s="8" t="s">
        <v>101</v>
      </c>
      <c r="L37" s="8" t="s">
        <v>851</v>
      </c>
      <c r="M37" s="8" t="s">
        <v>1488</v>
      </c>
      <c r="N37" s="8" t="s">
        <v>164</v>
      </c>
      <c r="O37" s="8" t="s">
        <v>950</v>
      </c>
      <c r="P37" s="2" t="s">
        <v>667</v>
      </c>
      <c r="Q37" s="8" t="s">
        <v>952</v>
      </c>
      <c r="R37" s="8" t="s">
        <v>951</v>
      </c>
      <c r="S37" s="8" t="s">
        <v>724</v>
      </c>
      <c r="T37" s="8" t="s">
        <v>55</v>
      </c>
      <c r="U37" s="8" t="s">
        <v>60</v>
      </c>
      <c r="V37" s="8" t="s">
        <v>955</v>
      </c>
      <c r="W37" s="8" t="s">
        <v>953</v>
      </c>
      <c r="X37" s="8" t="s">
        <v>57</v>
      </c>
      <c r="Y37" s="8"/>
      <c r="Z37" s="8" t="s">
        <v>956</v>
      </c>
      <c r="AA37" s="8" t="s">
        <v>261</v>
      </c>
      <c r="AB37" s="21" t="str">
        <f>CONCATENATE(B37,". ",C37,". ",D37,". ",F37,", ",G37," (",H37,"): ",I37,".")</f>
        <v>Gilman, Edward F; Grabosky, Jason. 2004. Mulch and planting depths affect live oak (Quercus virginiana Mill.) establishment. Journal of Arboriculture, 30 (5): 311-317.</v>
      </c>
      <c r="AC37" s="8" t="s">
        <v>947</v>
      </c>
      <c r="AD37" s="8"/>
    </row>
    <row r="38" spans="1:30" ht="165">
      <c r="A38" s="2" t="s">
        <v>676</v>
      </c>
      <c r="B38" s="2" t="s">
        <v>677</v>
      </c>
      <c r="C38" s="2">
        <v>1989</v>
      </c>
      <c r="D38" s="2" t="s">
        <v>678</v>
      </c>
      <c r="E38" s="2" t="s">
        <v>79</v>
      </c>
      <c r="F38" s="2" t="s">
        <v>67</v>
      </c>
      <c r="G38" s="2">
        <v>15</v>
      </c>
      <c r="H38" s="2">
        <v>11</v>
      </c>
      <c r="I38" s="10" t="s">
        <v>679</v>
      </c>
      <c r="J38" s="2" t="s">
        <v>482</v>
      </c>
      <c r="K38" s="2" t="s">
        <v>101</v>
      </c>
      <c r="L38" s="2" t="s">
        <v>681</v>
      </c>
      <c r="M38" s="2" t="s">
        <v>682</v>
      </c>
      <c r="N38" s="2" t="s">
        <v>164</v>
      </c>
      <c r="O38" s="2" t="s">
        <v>683</v>
      </c>
      <c r="P38" s="2" t="s">
        <v>667</v>
      </c>
      <c r="Q38" s="2" t="s">
        <v>684</v>
      </c>
      <c r="R38" s="2" t="s">
        <v>685</v>
      </c>
      <c r="S38" s="2" t="s">
        <v>686</v>
      </c>
      <c r="T38" s="2" t="s">
        <v>55</v>
      </c>
      <c r="U38" s="2" t="s">
        <v>60</v>
      </c>
      <c r="V38" s="2" t="s">
        <v>688</v>
      </c>
      <c r="W38" s="2" t="s">
        <v>687</v>
      </c>
      <c r="X38" s="2" t="s">
        <v>57</v>
      </c>
      <c r="AA38" s="2" t="s">
        <v>261</v>
      </c>
      <c r="AB38" s="1" t="str">
        <f>CONCATENATE(B38,". ",C38,". ",D38,". ",F38,", ",G38," (",H38,"): ",I38,".")</f>
        <v>Green, Thomas L; Watson, Gary W. 1989. Effects of turfgrass and mulch on the establishment and growth of bare-root sugar maples. Journal of Arboriculture, 15 (11): 268-272.</v>
      </c>
      <c r="AC38" s="2" t="s">
        <v>675</v>
      </c>
      <c r="AD38" s="2" t="s">
        <v>689</v>
      </c>
    </row>
    <row r="39" spans="1:30" ht="315">
      <c r="A39" s="8" t="s">
        <v>273</v>
      </c>
      <c r="B39" s="8" t="s">
        <v>274</v>
      </c>
      <c r="C39" s="8">
        <v>1979</v>
      </c>
      <c r="D39" s="8" t="s">
        <v>275</v>
      </c>
      <c r="E39" s="8" t="s">
        <v>79</v>
      </c>
      <c r="F39" s="8" t="s">
        <v>67</v>
      </c>
      <c r="G39" s="8">
        <v>5</v>
      </c>
      <c r="H39" s="8">
        <v>1</v>
      </c>
      <c r="I39" s="9" t="s">
        <v>288</v>
      </c>
      <c r="J39" s="2" t="s">
        <v>482</v>
      </c>
      <c r="K39" s="8" t="s">
        <v>101</v>
      </c>
      <c r="L39" s="8" t="s">
        <v>277</v>
      </c>
      <c r="M39" s="8" t="s">
        <v>280</v>
      </c>
      <c r="N39" s="8" t="s">
        <v>164</v>
      </c>
      <c r="O39" s="8" t="s">
        <v>278</v>
      </c>
      <c r="P39" s="8" t="s">
        <v>466</v>
      </c>
      <c r="Q39" s="8" t="s">
        <v>469</v>
      </c>
      <c r="R39" s="8" t="s">
        <v>279</v>
      </c>
      <c r="S39" s="8" t="s">
        <v>63</v>
      </c>
      <c r="T39" s="8" t="s">
        <v>55</v>
      </c>
      <c r="U39" s="8" t="s">
        <v>60</v>
      </c>
      <c r="V39" s="2" t="s">
        <v>283</v>
      </c>
      <c r="W39" s="8" t="s">
        <v>281</v>
      </c>
      <c r="X39" s="8" t="s">
        <v>57</v>
      </c>
      <c r="Y39" s="8"/>
      <c r="Z39" s="8"/>
      <c r="AA39" s="8" t="s">
        <v>261</v>
      </c>
      <c r="AB39" s="1" t="str">
        <f>CONCATENATE(B39,". ",C39,". ",D39,". ",F39,", ",G39," (",H39,"): ",I39,".")</f>
        <v>Gregory, G F; Allison, J R. 1979. The comparative effectiveness of pruning versus pruning plus injection of trunk and/or limb for therapy of Dutch elm disease in American elms. Journal of Arboriculture, 5 (1): 1-3.</v>
      </c>
      <c r="AC39" s="8" t="s">
        <v>276</v>
      </c>
      <c r="AD39" s="2" t="s">
        <v>282</v>
      </c>
    </row>
    <row r="40" spans="1:30" ht="90">
      <c r="A40" s="8" t="s">
        <v>1489</v>
      </c>
      <c r="B40" s="8" t="s">
        <v>1490</v>
      </c>
      <c r="C40" s="8">
        <v>2008</v>
      </c>
      <c r="D40" s="8" t="s">
        <v>1491</v>
      </c>
      <c r="E40" s="8" t="s">
        <v>1492</v>
      </c>
      <c r="F40" s="8" t="s">
        <v>865</v>
      </c>
      <c r="G40" s="8">
        <v>7</v>
      </c>
      <c r="H40" s="8"/>
      <c r="I40" s="9" t="s">
        <v>1493</v>
      </c>
      <c r="J40" s="2" t="s">
        <v>482</v>
      </c>
      <c r="K40" s="8" t="s">
        <v>101</v>
      </c>
      <c r="L40" s="8" t="s">
        <v>1494</v>
      </c>
      <c r="M40" s="8" t="s">
        <v>1495</v>
      </c>
      <c r="N40" s="8" t="s">
        <v>164</v>
      </c>
      <c r="O40" s="8" t="s">
        <v>1497</v>
      </c>
      <c r="P40" s="8" t="s">
        <v>470</v>
      </c>
      <c r="Q40" s="8" t="s">
        <v>1496</v>
      </c>
      <c r="R40" s="8" t="s">
        <v>1498</v>
      </c>
      <c r="S40" s="8" t="s">
        <v>724</v>
      </c>
      <c r="T40" s="8" t="s">
        <v>55</v>
      </c>
      <c r="U40" s="8" t="s">
        <v>60</v>
      </c>
      <c r="V40" s="2" t="s">
        <v>1499</v>
      </c>
      <c r="W40" s="8" t="s">
        <v>1500</v>
      </c>
      <c r="X40" s="8" t="s">
        <v>57</v>
      </c>
      <c r="Y40" s="8"/>
      <c r="Z40" s="8"/>
      <c r="AA40" s="8" t="s">
        <v>261</v>
      </c>
      <c r="AB40" s="20" t="str">
        <f>CONCATENATE(B40,". ",C40,". ",D40,". ",F40,", ",G40," (",H40,"): ",I40,".")</f>
        <v>Harris, J Roger; Day, Susan D; Kane, Brian. 2008. Nitrogen fertilization during planting and establishment of the urban forest: A collection of 5 studies. Urban Forestry &amp; Urban Greening, 7 (): 195-206.</v>
      </c>
      <c r="AC40" s="13" t="s">
        <v>1502</v>
      </c>
      <c r="AD40" s="2" t="s">
        <v>1501</v>
      </c>
    </row>
    <row r="41" spans="1:30" ht="180">
      <c r="A41" s="8" t="s">
        <v>503</v>
      </c>
      <c r="B41" s="8" t="s">
        <v>504</v>
      </c>
      <c r="C41" s="8">
        <v>1985</v>
      </c>
      <c r="D41" s="8" t="s">
        <v>505</v>
      </c>
      <c r="E41" s="8" t="s">
        <v>79</v>
      </c>
      <c r="F41" s="8" t="s">
        <v>67</v>
      </c>
      <c r="G41" s="8">
        <v>11</v>
      </c>
      <c r="H41" s="8">
        <v>3</v>
      </c>
      <c r="I41" s="11" t="s">
        <v>507</v>
      </c>
      <c r="J41" s="8" t="s">
        <v>482</v>
      </c>
      <c r="K41" s="8" t="s">
        <v>48</v>
      </c>
      <c r="L41" s="8" t="s">
        <v>60</v>
      </c>
      <c r="M41" s="8" t="s">
        <v>508</v>
      </c>
      <c r="N41" s="8" t="s">
        <v>164</v>
      </c>
      <c r="O41" s="8" t="s">
        <v>51</v>
      </c>
      <c r="P41" s="8" t="s">
        <v>509</v>
      </c>
      <c r="Q41" s="8" t="s">
        <v>510</v>
      </c>
      <c r="R41" s="8" t="s">
        <v>51</v>
      </c>
      <c r="S41" s="8" t="s">
        <v>511</v>
      </c>
      <c r="T41" s="8" t="s">
        <v>60</v>
      </c>
      <c r="U41" s="8" t="s">
        <v>60</v>
      </c>
      <c r="V41" s="8" t="s">
        <v>512</v>
      </c>
      <c r="W41" s="8" t="s">
        <v>512</v>
      </c>
      <c r="X41" s="8" t="s">
        <v>57</v>
      </c>
      <c r="Y41" s="8"/>
      <c r="Z41" s="8" t="s">
        <v>513</v>
      </c>
      <c r="AA41" s="8" t="s">
        <v>261</v>
      </c>
      <c r="AB41" s="1" t="str">
        <f>CONCATENATE(B41,". ",C41,". ",D41,". ",F41,", ",G41," (",H41,"): ",I41,".")</f>
        <v>Harris, Richard W. 1985. TLC may be hazardous for your tree. Journal of Arboriculture, 11 (3): 73-75.</v>
      </c>
      <c r="AC41" s="8" t="s">
        <v>506</v>
      </c>
      <c r="AD41" s="8" t="s">
        <v>514</v>
      </c>
    </row>
    <row r="42" spans="1:30" ht="120">
      <c r="A42" s="8" t="s">
        <v>233</v>
      </c>
      <c r="B42" s="8" t="s">
        <v>234</v>
      </c>
      <c r="C42" s="8">
        <v>1978</v>
      </c>
      <c r="D42" s="8" t="s">
        <v>235</v>
      </c>
      <c r="E42" s="8" t="s">
        <v>79</v>
      </c>
      <c r="F42" s="8" t="s">
        <v>67</v>
      </c>
      <c r="G42" s="8">
        <v>4</v>
      </c>
      <c r="H42" s="8">
        <v>10</v>
      </c>
      <c r="I42" s="11" t="s">
        <v>237</v>
      </c>
      <c r="J42" s="2" t="s">
        <v>482</v>
      </c>
      <c r="K42" s="8" t="s">
        <v>101</v>
      </c>
      <c r="L42" s="8" t="s">
        <v>249</v>
      </c>
      <c r="M42" s="8" t="s">
        <v>238</v>
      </c>
      <c r="N42" s="8" t="s">
        <v>164</v>
      </c>
      <c r="O42" s="8" t="s">
        <v>239</v>
      </c>
      <c r="P42" s="8" t="s">
        <v>467</v>
      </c>
      <c r="Q42" s="8" t="s">
        <v>465</v>
      </c>
      <c r="R42" s="8" t="s">
        <v>240</v>
      </c>
      <c r="S42" s="8" t="s">
        <v>241</v>
      </c>
      <c r="T42" s="8" t="s">
        <v>55</v>
      </c>
      <c r="U42" s="8" t="s">
        <v>60</v>
      </c>
      <c r="V42" s="8" t="s">
        <v>63</v>
      </c>
      <c r="W42" s="8" t="s">
        <v>242</v>
      </c>
      <c r="X42" s="8" t="s">
        <v>57</v>
      </c>
      <c r="Y42" s="8"/>
      <c r="Z42" s="8"/>
      <c r="AA42" s="8" t="s">
        <v>261</v>
      </c>
      <c r="AB42" s="1" t="str">
        <f>CONCATENATE(B42,". ",C42,". ",D42,". ",F42,", ",G42," (",H42,"): ",I42,".")</f>
        <v>Hart, J H; Dennis, G K. 1978. Effect of tree wrap on the incidence of frost crack in Norway maple. Journal of Arboriculture, 4 (10): 226-227.</v>
      </c>
      <c r="AC42" s="8" t="s">
        <v>236</v>
      </c>
      <c r="AD42" s="8" t="s">
        <v>243</v>
      </c>
    </row>
    <row r="43" spans="1:30" ht="150">
      <c r="A43" s="8" t="s">
        <v>1185</v>
      </c>
      <c r="B43" s="8" t="s">
        <v>1186</v>
      </c>
      <c r="C43" s="8">
        <v>1990</v>
      </c>
      <c r="D43" s="8" t="s">
        <v>1187</v>
      </c>
      <c r="E43" s="8" t="s">
        <v>79</v>
      </c>
      <c r="F43" s="8" t="s">
        <v>67</v>
      </c>
      <c r="G43" s="8">
        <v>17</v>
      </c>
      <c r="H43" s="8">
        <v>3</v>
      </c>
      <c r="I43" s="11" t="s">
        <v>1189</v>
      </c>
      <c r="J43" s="8" t="s">
        <v>225</v>
      </c>
      <c r="K43" s="8" t="s">
        <v>101</v>
      </c>
      <c r="L43" s="8" t="s">
        <v>56</v>
      </c>
      <c r="M43" s="8" t="s">
        <v>1191</v>
      </c>
      <c r="N43" s="8" t="s">
        <v>74</v>
      </c>
      <c r="O43" s="8" t="s">
        <v>1192</v>
      </c>
      <c r="P43" s="8" t="s">
        <v>151</v>
      </c>
      <c r="Q43" s="8" t="s">
        <v>1193</v>
      </c>
      <c r="R43" s="8" t="s">
        <v>51</v>
      </c>
      <c r="S43" s="8" t="s">
        <v>54</v>
      </c>
      <c r="T43" s="8" t="s">
        <v>73</v>
      </c>
      <c r="U43" s="8" t="s">
        <v>681</v>
      </c>
      <c r="V43" s="8"/>
      <c r="W43" s="8" t="s">
        <v>818</v>
      </c>
      <c r="X43" s="8" t="s">
        <v>57</v>
      </c>
      <c r="Y43" s="8"/>
      <c r="Z43" s="8" t="s">
        <v>1194</v>
      </c>
      <c r="AA43" s="8" t="s">
        <v>260</v>
      </c>
      <c r="AB43" s="21" t="str">
        <f>CONCATENATE(B43,". ",C43,". ",D43,". ",F43,", ",G43," (",H43,"): ",I43,".")</f>
        <v>Henning, Ray E. 1990. Work measurement and productivity improvement. Journal of Arboriculture, 17 (3): 80-81.</v>
      </c>
      <c r="AC43" s="8" t="s">
        <v>1188</v>
      </c>
      <c r="AD43" s="8" t="s">
        <v>1190</v>
      </c>
    </row>
    <row r="44" spans="1:30" ht="195">
      <c r="A44" s="8" t="s">
        <v>284</v>
      </c>
      <c r="B44" s="8" t="s">
        <v>285</v>
      </c>
      <c r="C44" s="8">
        <v>1979</v>
      </c>
      <c r="D44" s="8" t="s">
        <v>286</v>
      </c>
      <c r="E44" s="8" t="s">
        <v>79</v>
      </c>
      <c r="F44" s="8" t="s">
        <v>67</v>
      </c>
      <c r="G44" s="8">
        <v>5</v>
      </c>
      <c r="H44" s="8">
        <v>10</v>
      </c>
      <c r="I44" s="11" t="s">
        <v>287</v>
      </c>
      <c r="J44" s="2" t="s">
        <v>482</v>
      </c>
      <c r="K44" s="8" t="s">
        <v>70</v>
      </c>
      <c r="L44" s="8" t="s">
        <v>60</v>
      </c>
      <c r="M44" s="8" t="s">
        <v>289</v>
      </c>
      <c r="N44" s="8" t="s">
        <v>164</v>
      </c>
      <c r="O44" s="8" t="s">
        <v>51</v>
      </c>
      <c r="P44" s="8" t="s">
        <v>151</v>
      </c>
      <c r="Q44" s="8"/>
      <c r="R44" s="8" t="s">
        <v>51</v>
      </c>
      <c r="S44" s="8" t="s">
        <v>63</v>
      </c>
      <c r="T44" s="8" t="s">
        <v>73</v>
      </c>
      <c r="U44" s="8" t="s">
        <v>60</v>
      </c>
      <c r="V44" s="8" t="s">
        <v>290</v>
      </c>
      <c r="W44" s="8" t="s">
        <v>291</v>
      </c>
      <c r="X44" s="8" t="s">
        <v>57</v>
      </c>
      <c r="Y44" s="8"/>
      <c r="Z44" s="8"/>
      <c r="AA44" s="8" t="s">
        <v>261</v>
      </c>
      <c r="AB44" s="1" t="str">
        <f>CONCATENATE(B44,". ",C44,". ",D44,". ",F44,", ",G44," (",H44,"): ",I44,".")</f>
        <v>Hensley, D L. 1979. Pruning - why, when and how. Journal of Arboriculture, 5 (10): 139-240.</v>
      </c>
      <c r="AC44" s="8" t="s">
        <v>79</v>
      </c>
      <c r="AD44" s="2" t="s">
        <v>292</v>
      </c>
    </row>
    <row r="45" spans="1:30" ht="135">
      <c r="A45" s="8" t="s">
        <v>302</v>
      </c>
      <c r="B45" s="8" t="s">
        <v>303</v>
      </c>
      <c r="C45" s="8">
        <v>1980</v>
      </c>
      <c r="D45" s="8" t="s">
        <v>304</v>
      </c>
      <c r="E45" s="8" t="s">
        <v>79</v>
      </c>
      <c r="F45" s="8" t="s">
        <v>67</v>
      </c>
      <c r="G45" s="8">
        <v>6</v>
      </c>
      <c r="H45" s="8">
        <v>7</v>
      </c>
      <c r="I45" s="11" t="s">
        <v>306</v>
      </c>
      <c r="J45" s="2" t="s">
        <v>482</v>
      </c>
      <c r="K45" s="8" t="s">
        <v>101</v>
      </c>
      <c r="L45" s="8" t="s">
        <v>309</v>
      </c>
      <c r="M45" s="8" t="s">
        <v>307</v>
      </c>
      <c r="N45" s="8" t="s">
        <v>164</v>
      </c>
      <c r="O45" s="8" t="s">
        <v>308</v>
      </c>
      <c r="P45" s="8" t="s">
        <v>470</v>
      </c>
      <c r="Q45" s="8" t="s">
        <v>347</v>
      </c>
      <c r="R45" s="8" t="s">
        <v>311</v>
      </c>
      <c r="S45" s="8" t="s">
        <v>54</v>
      </c>
      <c r="T45" s="8" t="s">
        <v>55</v>
      </c>
      <c r="U45" s="8" t="s">
        <v>51</v>
      </c>
      <c r="V45" s="8" t="s">
        <v>310</v>
      </c>
      <c r="W45" s="8" t="s">
        <v>312</v>
      </c>
      <c r="X45" s="8" t="s">
        <v>57</v>
      </c>
      <c r="Y45" s="8"/>
      <c r="Z45" s="8"/>
      <c r="AA45" s="8" t="s">
        <v>261</v>
      </c>
      <c r="AB45" s="1" t="str">
        <f>CONCATENATE(B45,". ",C45,". ",D45,". ",F45,", ",G45," (",H45,"): ",I45,".")</f>
        <v>Himelick, E B; Himelick, K J. 1980. Systemic treatment for chlorotic trees. Journal of Arboriculture, 6 (7): 192-196.</v>
      </c>
      <c r="AC45" s="8" t="s">
        <v>305</v>
      </c>
      <c r="AD45" s="8" t="s">
        <v>313</v>
      </c>
    </row>
    <row r="46" spans="1:30" ht="360">
      <c r="A46" s="8" t="s">
        <v>192</v>
      </c>
      <c r="B46" s="8" t="s">
        <v>193</v>
      </c>
      <c r="C46" s="8">
        <v>1976</v>
      </c>
      <c r="D46" s="8" t="s">
        <v>194</v>
      </c>
      <c r="E46" s="8"/>
      <c r="F46" s="8" t="s">
        <v>67</v>
      </c>
      <c r="G46" s="8">
        <v>2</v>
      </c>
      <c r="H46" s="8">
        <v>5</v>
      </c>
      <c r="I46" s="11" t="s">
        <v>196</v>
      </c>
      <c r="J46" s="2" t="s">
        <v>482</v>
      </c>
      <c r="K46" s="8" t="s">
        <v>101</v>
      </c>
      <c r="L46" s="8" t="s">
        <v>197</v>
      </c>
      <c r="M46" s="8" t="s">
        <v>149</v>
      </c>
      <c r="N46" s="8" t="s">
        <v>74</v>
      </c>
      <c r="O46" s="8" t="s">
        <v>198</v>
      </c>
      <c r="P46" s="2" t="s">
        <v>466</v>
      </c>
      <c r="Q46" s="8" t="s">
        <v>199</v>
      </c>
      <c r="R46" s="8"/>
      <c r="S46" s="8" t="s">
        <v>153</v>
      </c>
      <c r="T46" s="8" t="s">
        <v>55</v>
      </c>
      <c r="U46" s="8" t="s">
        <v>88</v>
      </c>
      <c r="V46" s="8" t="s">
        <v>200</v>
      </c>
      <c r="W46" s="2" t="s">
        <v>201</v>
      </c>
      <c r="X46" s="8" t="s">
        <v>57</v>
      </c>
      <c r="Y46" s="8"/>
      <c r="Z46" s="8"/>
      <c r="AA46" s="8" t="s">
        <v>260</v>
      </c>
      <c r="AB46" s="1" t="str">
        <f>CONCATENATE(B46,". ",C46,". ",D46,". ",F46,", ",G46," (",H46,"): ",I46,".")</f>
        <v>Himelick, E.B.; Ceplecha, Dennis W.. 1976. Dutch elm disease eradication by pruning. Journal of Arboriculture, 2 (5): 81-84.</v>
      </c>
      <c r="AC46" s="8" t="s">
        <v>195</v>
      </c>
      <c r="AD46" s="2" t="s">
        <v>191</v>
      </c>
    </row>
    <row r="47" spans="1:30" ht="180">
      <c r="A47" s="8" t="s">
        <v>426</v>
      </c>
      <c r="B47" s="8" t="s">
        <v>427</v>
      </c>
      <c r="C47" s="8">
        <v>1983</v>
      </c>
      <c r="D47" s="8" t="s">
        <v>428</v>
      </c>
      <c r="E47" s="8" t="s">
        <v>79</v>
      </c>
      <c r="F47" s="8" t="s">
        <v>67</v>
      </c>
      <c r="G47" s="8">
        <v>9</v>
      </c>
      <c r="H47" s="8">
        <v>6</v>
      </c>
      <c r="I47" s="11" t="s">
        <v>429</v>
      </c>
      <c r="J47" s="8" t="s">
        <v>225</v>
      </c>
      <c r="K47" s="8" t="s">
        <v>101</v>
      </c>
      <c r="L47" s="8" t="s">
        <v>430</v>
      </c>
      <c r="M47" s="8" t="s">
        <v>431</v>
      </c>
      <c r="N47" s="8" t="s">
        <v>74</v>
      </c>
      <c r="O47" s="8" t="s">
        <v>432</v>
      </c>
      <c r="P47" s="8" t="s">
        <v>151</v>
      </c>
      <c r="Q47" s="8" t="s">
        <v>1349</v>
      </c>
      <c r="R47" s="8" t="s">
        <v>433</v>
      </c>
      <c r="S47" s="8" t="s">
        <v>54</v>
      </c>
      <c r="T47" s="8" t="s">
        <v>55</v>
      </c>
      <c r="U47" s="8" t="s">
        <v>434</v>
      </c>
      <c r="V47" s="8" t="s">
        <v>437</v>
      </c>
      <c r="W47" s="8" t="s">
        <v>435</v>
      </c>
      <c r="X47" s="8" t="s">
        <v>57</v>
      </c>
      <c r="Y47" s="8"/>
      <c r="Z47" s="8"/>
      <c r="AA47" s="8" t="s">
        <v>260</v>
      </c>
      <c r="AB47" s="1" t="str">
        <f>CONCATENATE(B47,". ",C47,". ",D47,". ",F47,", ",G47," (",H47,"): ",I47,".")</f>
        <v>Holewinski, D E; Johnson, P A. 1983. Cost comparison of right-of-way treatment methods. Journal of Arboriculture, 9 (6): 153-155.</v>
      </c>
      <c r="AC47" s="8" t="s">
        <v>1557</v>
      </c>
      <c r="AD47" s="8" t="s">
        <v>436</v>
      </c>
    </row>
    <row r="48" spans="1:30" ht="150">
      <c r="A48" s="8" t="s">
        <v>538</v>
      </c>
      <c r="B48" s="8" t="s">
        <v>537</v>
      </c>
      <c r="C48" s="8">
        <v>1985</v>
      </c>
      <c r="D48" s="8" t="s">
        <v>539</v>
      </c>
      <c r="E48" s="8" t="s">
        <v>79</v>
      </c>
      <c r="F48" s="8" t="s">
        <v>67</v>
      </c>
      <c r="G48" s="8">
        <v>11</v>
      </c>
      <c r="H48" s="8">
        <v>2</v>
      </c>
      <c r="I48" s="11" t="s">
        <v>540</v>
      </c>
      <c r="J48" s="8" t="s">
        <v>482</v>
      </c>
      <c r="K48" s="8" t="s">
        <v>70</v>
      </c>
      <c r="L48" s="8" t="s">
        <v>541</v>
      </c>
      <c r="M48" s="8" t="s">
        <v>542</v>
      </c>
      <c r="N48" s="8" t="s">
        <v>164</v>
      </c>
      <c r="O48" s="8" t="s">
        <v>51</v>
      </c>
      <c r="P48" s="8" t="s">
        <v>543</v>
      </c>
      <c r="Q48" s="8" t="s">
        <v>544</v>
      </c>
      <c r="R48" s="8" t="s">
        <v>51</v>
      </c>
      <c r="S48" s="8" t="s">
        <v>54</v>
      </c>
      <c r="T48" s="8" t="s">
        <v>73</v>
      </c>
      <c r="U48" s="8" t="s">
        <v>60</v>
      </c>
      <c r="V48" s="8" t="s">
        <v>545</v>
      </c>
      <c r="W48" s="8" t="s">
        <v>547</v>
      </c>
      <c r="X48" s="8" t="s">
        <v>57</v>
      </c>
      <c r="Y48" s="8"/>
      <c r="Z48" s="8"/>
      <c r="AA48" s="8" t="s">
        <v>261</v>
      </c>
      <c r="AB48" s="1" t="str">
        <f>CONCATENATE(B48,". ",C48,". ",D48,". ",F48,", ",G48," (",H48,"): ",I48,".")</f>
        <v>Hvass, N. 1985. Defending street trees against road salt in Denmark. Journal of Arboriculture, 11 (2): 61-64.</v>
      </c>
      <c r="AC48" s="8" t="s">
        <v>79</v>
      </c>
      <c r="AD48" s="2" t="s">
        <v>546</v>
      </c>
    </row>
    <row r="49" spans="1:30" ht="315">
      <c r="A49" s="8" t="s">
        <v>795</v>
      </c>
      <c r="B49" s="8" t="s">
        <v>796</v>
      </c>
      <c r="C49" s="8">
        <v>1997</v>
      </c>
      <c r="D49" s="8" t="s">
        <v>797</v>
      </c>
      <c r="E49" s="8" t="s">
        <v>79</v>
      </c>
      <c r="F49" s="8" t="s">
        <v>67</v>
      </c>
      <c r="G49" s="8">
        <v>23</v>
      </c>
      <c r="H49" s="8">
        <v>2</v>
      </c>
      <c r="I49" s="11" t="s">
        <v>799</v>
      </c>
      <c r="J49" s="8" t="s">
        <v>482</v>
      </c>
      <c r="K49" s="8" t="s">
        <v>101</v>
      </c>
      <c r="L49" s="8" t="s">
        <v>800</v>
      </c>
      <c r="M49" s="8" t="s">
        <v>801</v>
      </c>
      <c r="N49" s="8" t="s">
        <v>74</v>
      </c>
      <c r="O49" s="8" t="s">
        <v>802</v>
      </c>
      <c r="P49" s="8" t="s">
        <v>466</v>
      </c>
      <c r="Q49" s="8" t="s">
        <v>803</v>
      </c>
      <c r="R49" s="8" t="s">
        <v>51</v>
      </c>
      <c r="S49" s="8" t="s">
        <v>54</v>
      </c>
      <c r="T49" s="8" t="s">
        <v>55</v>
      </c>
      <c r="U49" s="8" t="s">
        <v>109</v>
      </c>
      <c r="V49" s="8" t="s">
        <v>804</v>
      </c>
      <c r="W49" s="8" t="s">
        <v>805</v>
      </c>
      <c r="X49" s="8" t="s">
        <v>57</v>
      </c>
      <c r="Y49" s="8"/>
      <c r="Z49" s="8" t="s">
        <v>806</v>
      </c>
      <c r="AA49" s="8" t="s">
        <v>260</v>
      </c>
      <c r="AB49" s="1" t="str">
        <f>CONCATENATE(B49,". ",C49,". ",D49,". ",F49,", ",G49," (",H49,"): ",I49,".")</f>
        <v>Jetter, Karen; Klonsky, Karen; Pickett, Charles H. 1997. A cost/benefit analysis of the ash whitefly biological control program in California. Journal of Arboriculture, 23 (2): 65-72.</v>
      </c>
      <c r="AC49" s="8" t="s">
        <v>798</v>
      </c>
      <c r="AD49" s="8" t="s">
        <v>807</v>
      </c>
    </row>
    <row r="50" spans="1:30" ht="210">
      <c r="A50" s="8" t="s">
        <v>648</v>
      </c>
      <c r="B50" s="8" t="s">
        <v>649</v>
      </c>
      <c r="C50" s="8">
        <v>1988</v>
      </c>
      <c r="D50" s="8" t="s">
        <v>650</v>
      </c>
      <c r="E50" s="8" t="s">
        <v>79</v>
      </c>
      <c r="F50" s="8" t="s">
        <v>67</v>
      </c>
      <c r="G50" s="8">
        <v>14</v>
      </c>
      <c r="H50" s="8">
        <v>3</v>
      </c>
      <c r="I50" s="11" t="s">
        <v>652</v>
      </c>
      <c r="J50" s="8" t="s">
        <v>225</v>
      </c>
      <c r="K50" s="8" t="s">
        <v>268</v>
      </c>
      <c r="L50" s="8" t="s">
        <v>618</v>
      </c>
      <c r="M50" s="8" t="s">
        <v>653</v>
      </c>
      <c r="N50" s="8" t="s">
        <v>74</v>
      </c>
      <c r="O50" s="8" t="s">
        <v>654</v>
      </c>
      <c r="P50" s="8" t="s">
        <v>151</v>
      </c>
      <c r="Q50" s="8" t="s">
        <v>655</v>
      </c>
      <c r="R50" s="8" t="s">
        <v>51</v>
      </c>
      <c r="S50" s="8" t="s">
        <v>63</v>
      </c>
      <c r="T50" s="8" t="s">
        <v>55</v>
      </c>
      <c r="U50" s="8" t="s">
        <v>656</v>
      </c>
      <c r="V50" s="2" t="s">
        <v>658</v>
      </c>
      <c r="W50" s="8" t="s">
        <v>657</v>
      </c>
      <c r="X50" s="8" t="s">
        <v>57</v>
      </c>
      <c r="Y50" s="8"/>
      <c r="Z50" s="8"/>
      <c r="AA50" s="8" t="s">
        <v>260</v>
      </c>
      <c r="AB50" s="1" t="str">
        <f>CONCATENATE(B50,". ",C50,". ",D50,". ",F50,", ",G50," (",H50,"): ",I50,".")</f>
        <v>Johnstone, Richard A. 1988. Economics of utility lateral trimming. Journal of Arboriculture, 14 (3): 74-77.</v>
      </c>
      <c r="AC50" s="8" t="s">
        <v>651</v>
      </c>
      <c r="AD50" s="8" t="s">
        <v>659</v>
      </c>
    </row>
    <row r="51" spans="1:30" ht="165">
      <c r="A51" s="8" t="s">
        <v>969</v>
      </c>
      <c r="B51" s="8" t="s">
        <v>970</v>
      </c>
      <c r="C51" s="8">
        <v>2008</v>
      </c>
      <c r="D51" s="8" t="s">
        <v>971</v>
      </c>
      <c r="E51" s="8" t="s">
        <v>973</v>
      </c>
      <c r="F51" s="8" t="s">
        <v>865</v>
      </c>
      <c r="G51" s="8">
        <v>7</v>
      </c>
      <c r="H51" s="8"/>
      <c r="I51" s="11" t="s">
        <v>974</v>
      </c>
      <c r="J51" s="8" t="s">
        <v>482</v>
      </c>
      <c r="K51" s="8" t="s">
        <v>101</v>
      </c>
      <c r="L51" s="8" t="s">
        <v>975</v>
      </c>
      <c r="M51" s="8" t="s">
        <v>976</v>
      </c>
      <c r="N51" s="8" t="s">
        <v>164</v>
      </c>
      <c r="O51" s="8" t="s">
        <v>977</v>
      </c>
      <c r="P51" s="8" t="s">
        <v>978</v>
      </c>
      <c r="Q51" s="8" t="s">
        <v>979</v>
      </c>
      <c r="R51" s="8" t="s">
        <v>980</v>
      </c>
      <c r="S51" s="8" t="s">
        <v>153</v>
      </c>
      <c r="T51" s="8" t="s">
        <v>55</v>
      </c>
      <c r="U51" s="8" t="s">
        <v>60</v>
      </c>
      <c r="V51" s="8" t="s">
        <v>981</v>
      </c>
      <c r="W51" s="8" t="s">
        <v>982</v>
      </c>
      <c r="X51" s="8" t="s">
        <v>57</v>
      </c>
      <c r="Y51" s="8"/>
      <c r="Z51" s="8" t="s">
        <v>983</v>
      </c>
      <c r="AA51" s="8" t="s">
        <v>261</v>
      </c>
      <c r="AB51" s="21" t="str">
        <f>CONCATENATE(B51,". ",C51,". ",D51,". ",F51,", ",G51," (",H51,"): ",I51,".")</f>
        <v>Kane, Brian. 2008. Tree fialure following a windstorm in Brewster, Massachusetts, USA. Urban Forestry &amp; Urban Greening, 7 (): 15-23.</v>
      </c>
      <c r="AC51" s="8" t="s">
        <v>972</v>
      </c>
      <c r="AD51" s="8" t="s">
        <v>984</v>
      </c>
    </row>
    <row r="52" spans="1:30" ht="315">
      <c r="A52" s="8" t="s">
        <v>1355</v>
      </c>
      <c r="B52" s="8" t="s">
        <v>1356</v>
      </c>
      <c r="C52" s="8">
        <v>1989</v>
      </c>
      <c r="D52" s="8" t="s">
        <v>1357</v>
      </c>
      <c r="E52" s="8" t="s">
        <v>79</v>
      </c>
      <c r="F52" s="8" t="s">
        <v>1358</v>
      </c>
      <c r="G52" s="8">
        <v>115</v>
      </c>
      <c r="H52" s="8">
        <v>4</v>
      </c>
      <c r="I52" s="11" t="s">
        <v>1359</v>
      </c>
      <c r="J52" s="8" t="s">
        <v>1301</v>
      </c>
      <c r="K52" s="8" t="s">
        <v>48</v>
      </c>
      <c r="L52" s="8" t="s">
        <v>60</v>
      </c>
      <c r="M52" s="8" t="s">
        <v>1362</v>
      </c>
      <c r="N52" s="8" t="s">
        <v>74</v>
      </c>
      <c r="O52" s="8" t="s">
        <v>51</v>
      </c>
      <c r="P52" s="8" t="s">
        <v>1304</v>
      </c>
      <c r="Q52" s="8" t="s">
        <v>1363</v>
      </c>
      <c r="R52" s="8" t="s">
        <v>51</v>
      </c>
      <c r="S52" s="8" t="s">
        <v>51</v>
      </c>
      <c r="T52" s="8" t="s">
        <v>55</v>
      </c>
      <c r="U52" s="8" t="s">
        <v>88</v>
      </c>
      <c r="V52" s="8" t="s">
        <v>1364</v>
      </c>
      <c r="W52" s="8" t="s">
        <v>1365</v>
      </c>
      <c r="X52" s="8" t="s">
        <v>57</v>
      </c>
      <c r="Y52" s="8"/>
      <c r="Z52" s="8"/>
      <c r="AA52" s="8" t="s">
        <v>260</v>
      </c>
      <c r="AB52" s="21" t="str">
        <f>CONCATENATE(B52,". ",C52,". ",D52,". ",F52,", ",G52," (",H52,"): ",I52,".")</f>
        <v>Karaa, Fadi, A. 1989. Infrastructure maintenance management system development. Journal of Professional Issues in Engineering, 115 (4): 422-432.</v>
      </c>
      <c r="AC52" s="13" t="s">
        <v>1360</v>
      </c>
      <c r="AD52" s="8" t="s">
        <v>1361</v>
      </c>
    </row>
    <row r="53" spans="1:30" ht="120">
      <c r="A53" s="8" t="s">
        <v>1195</v>
      </c>
      <c r="B53" s="8" t="s">
        <v>1196</v>
      </c>
      <c r="C53" s="8">
        <v>1990</v>
      </c>
      <c r="D53" s="8" t="s">
        <v>1197</v>
      </c>
      <c r="E53" s="8" t="s">
        <v>393</v>
      </c>
      <c r="F53" s="8" t="s">
        <v>67</v>
      </c>
      <c r="G53" s="8">
        <v>16</v>
      </c>
      <c r="H53" s="8">
        <v>11</v>
      </c>
      <c r="I53" s="11" t="s">
        <v>1199</v>
      </c>
      <c r="J53" s="8" t="s">
        <v>482</v>
      </c>
      <c r="K53" s="8" t="s">
        <v>70</v>
      </c>
      <c r="L53" s="8" t="s">
        <v>1200</v>
      </c>
      <c r="M53" s="8" t="s">
        <v>1201</v>
      </c>
      <c r="N53" s="8" t="s">
        <v>74</v>
      </c>
      <c r="O53" s="8" t="s">
        <v>51</v>
      </c>
      <c r="P53" s="8" t="s">
        <v>151</v>
      </c>
      <c r="Q53" s="8" t="s">
        <v>1202</v>
      </c>
      <c r="R53" s="8" t="s">
        <v>51</v>
      </c>
      <c r="S53" s="8" t="s">
        <v>63</v>
      </c>
      <c r="T53" s="8" t="s">
        <v>73</v>
      </c>
      <c r="U53" s="8" t="s">
        <v>60</v>
      </c>
      <c r="V53" s="8" t="s">
        <v>1203</v>
      </c>
      <c r="W53" s="8" t="s">
        <v>1204</v>
      </c>
      <c r="X53" s="8" t="s">
        <v>57</v>
      </c>
      <c r="Y53" s="8"/>
      <c r="Z53" s="8" t="s">
        <v>1205</v>
      </c>
      <c r="AA53" s="8" t="s">
        <v>260</v>
      </c>
      <c r="AB53" s="21" t="str">
        <f>CONCATENATE(B53,". ",C53,". ",D53,". ",F53,", ",G53," (",H53,"): ",I53,".")</f>
        <v>Kennedy, Robert W. 1990. Contracting municipal tree maintenance. Journal of Arboriculture, 16 (11): 300-303.</v>
      </c>
      <c r="AC53" s="8" t="s">
        <v>1198</v>
      </c>
      <c r="AD53" s="8" t="s">
        <v>1206</v>
      </c>
    </row>
    <row r="54" spans="1:30" ht="105">
      <c r="A54" s="8" t="s">
        <v>1503</v>
      </c>
      <c r="B54" s="8" t="s">
        <v>1504</v>
      </c>
      <c r="C54" s="8">
        <v>2000</v>
      </c>
      <c r="D54" s="8" t="s">
        <v>1505</v>
      </c>
      <c r="E54" s="8" t="s">
        <v>1506</v>
      </c>
      <c r="F54" s="8" t="s">
        <v>1507</v>
      </c>
      <c r="G54" s="8">
        <v>20</v>
      </c>
      <c r="H54" s="8">
        <v>2</v>
      </c>
      <c r="I54" s="11" t="s">
        <v>1508</v>
      </c>
      <c r="J54" s="8" t="s">
        <v>482</v>
      </c>
      <c r="K54" s="8" t="s">
        <v>101</v>
      </c>
      <c r="L54" s="8" t="s">
        <v>1509</v>
      </c>
      <c r="M54" s="8" t="s">
        <v>1510</v>
      </c>
      <c r="N54" s="8" t="s">
        <v>74</v>
      </c>
      <c r="O54" s="8" t="s">
        <v>1511</v>
      </c>
      <c r="P54" s="8" t="s">
        <v>56</v>
      </c>
      <c r="Q54" s="8" t="s">
        <v>1512</v>
      </c>
      <c r="R54" s="8" t="s">
        <v>51</v>
      </c>
      <c r="S54" s="8" t="s">
        <v>63</v>
      </c>
      <c r="T54" s="8" t="s">
        <v>55</v>
      </c>
      <c r="U54" s="8" t="s">
        <v>88</v>
      </c>
      <c r="V54" s="8" t="s">
        <v>1513</v>
      </c>
      <c r="W54" s="8" t="s">
        <v>1515</v>
      </c>
      <c r="X54" s="8" t="s">
        <v>57</v>
      </c>
      <c r="Y54" s="8"/>
      <c r="Z54" s="8" t="s">
        <v>1516</v>
      </c>
      <c r="AA54" s="8" t="s">
        <v>260</v>
      </c>
      <c r="AB54" s="21" t="str">
        <f>CONCATENATE(B54,". ",C54,". ",D54,". ",F54,", ",G54," (",H54,"): ",I54,".")</f>
        <v>Kenney, W A; Idziak, C. 2000. The state of Canada's municipal forests - 1996 to 1998. Forestry Chronicle, 20 (2): 231-234.</v>
      </c>
      <c r="AC54" s="13" t="s">
        <v>1514</v>
      </c>
      <c r="AD54" s="8"/>
    </row>
    <row r="55" spans="1:30" ht="105">
      <c r="A55" s="8" t="s">
        <v>1173</v>
      </c>
      <c r="B55" s="8" t="s">
        <v>1174</v>
      </c>
      <c r="C55" s="8">
        <v>1982</v>
      </c>
      <c r="D55" s="8" t="s">
        <v>1175</v>
      </c>
      <c r="E55" s="8" t="s">
        <v>79</v>
      </c>
      <c r="F55" s="8" t="s">
        <v>67</v>
      </c>
      <c r="G55" s="8">
        <v>8</v>
      </c>
      <c r="H55" s="8">
        <v>10</v>
      </c>
      <c r="I55" s="11" t="s">
        <v>1176</v>
      </c>
      <c r="J55" s="8" t="s">
        <v>482</v>
      </c>
      <c r="K55" s="8" t="s">
        <v>101</v>
      </c>
      <c r="L55" s="8" t="s">
        <v>56</v>
      </c>
      <c r="M55" s="8" t="s">
        <v>1184</v>
      </c>
      <c r="N55" s="8" t="s">
        <v>74</v>
      </c>
      <c r="O55" s="8" t="s">
        <v>1177</v>
      </c>
      <c r="P55" s="8" t="s">
        <v>56</v>
      </c>
      <c r="Q55" s="8" t="s">
        <v>1178</v>
      </c>
      <c r="R55" s="8" t="s">
        <v>1179</v>
      </c>
      <c r="S55" s="8" t="s">
        <v>54</v>
      </c>
      <c r="T55" s="8" t="s">
        <v>55</v>
      </c>
      <c r="U55" s="8" t="s">
        <v>88</v>
      </c>
      <c r="V55" s="8" t="s">
        <v>1180</v>
      </c>
      <c r="W55" s="8" t="s">
        <v>1183</v>
      </c>
      <c r="X55" s="8" t="s">
        <v>57</v>
      </c>
      <c r="Y55" s="8"/>
      <c r="Z55" s="8" t="s">
        <v>1181</v>
      </c>
      <c r="AA55" s="8" t="s">
        <v>261</v>
      </c>
      <c r="AB55" s="21" t="str">
        <f>CONCATENATE(B55,". ",C55,". ",D55,". ",F55,", ",G55," (",H55,"): ",I55,".")</f>
        <v>Kielbaso, J; Haston, G; Pawl, D. 1982. Municipal tree management in the U.S. - 1980. Journal of Arboriculture, 8 (10): 253-257.</v>
      </c>
      <c r="AC55" s="8" t="s">
        <v>1553</v>
      </c>
      <c r="AD55" s="8" t="s">
        <v>1182</v>
      </c>
    </row>
    <row r="56" spans="1:30" ht="105">
      <c r="A56" s="8" t="s">
        <v>1207</v>
      </c>
      <c r="B56" s="8" t="s">
        <v>1208</v>
      </c>
      <c r="C56" s="8">
        <v>1990</v>
      </c>
      <c r="D56" s="8" t="s">
        <v>1209</v>
      </c>
      <c r="E56" s="8" t="s">
        <v>79</v>
      </c>
      <c r="F56" s="8" t="s">
        <v>67</v>
      </c>
      <c r="G56" s="8">
        <v>16</v>
      </c>
      <c r="H56" s="8">
        <v>3</v>
      </c>
      <c r="I56" s="11" t="s">
        <v>1211</v>
      </c>
      <c r="J56" s="8" t="s">
        <v>482</v>
      </c>
      <c r="K56" s="8" t="s">
        <v>101</v>
      </c>
      <c r="L56" s="8" t="s">
        <v>56</v>
      </c>
      <c r="M56" s="8" t="s">
        <v>1212</v>
      </c>
      <c r="N56" s="8" t="s">
        <v>74</v>
      </c>
      <c r="O56" s="8" t="s">
        <v>1177</v>
      </c>
      <c r="P56" s="2" t="s">
        <v>56</v>
      </c>
      <c r="Q56" s="8" t="s">
        <v>1213</v>
      </c>
      <c r="R56" s="8" t="s">
        <v>51</v>
      </c>
      <c r="S56" s="8" t="s">
        <v>54</v>
      </c>
      <c r="T56" s="8" t="s">
        <v>55</v>
      </c>
      <c r="U56" s="8" t="s">
        <v>88</v>
      </c>
      <c r="V56" s="8" t="s">
        <v>1214</v>
      </c>
      <c r="W56" s="8" t="s">
        <v>818</v>
      </c>
      <c r="X56" s="8" t="s">
        <v>57</v>
      </c>
      <c r="Y56" s="8"/>
      <c r="Z56" s="8"/>
      <c r="AA56" s="8" t="s">
        <v>260</v>
      </c>
      <c r="AB56" s="21" t="str">
        <f>CONCATENATE(B56,". ",C56,". ",D56,". ",F56,", ",G56," (",H56,"): ",I56,".")</f>
        <v>Kielbaso, James J. 1990. Trends and issues in city forests. Journal of Arboriculture, 16 (3): 69-76.</v>
      </c>
      <c r="AC56" s="8" t="s">
        <v>1210</v>
      </c>
      <c r="AD56" s="8" t="s">
        <v>1215</v>
      </c>
    </row>
    <row r="57" spans="1:30" ht="90">
      <c r="A57" s="8" t="s">
        <v>1673</v>
      </c>
      <c r="B57" s="8" t="s">
        <v>1674</v>
      </c>
      <c r="C57" s="8">
        <v>2013</v>
      </c>
      <c r="D57" s="8" t="s">
        <v>1675</v>
      </c>
      <c r="E57" s="8" t="s">
        <v>1676</v>
      </c>
      <c r="F57" s="8" t="s">
        <v>865</v>
      </c>
      <c r="G57" s="8" t="s">
        <v>1677</v>
      </c>
      <c r="H57" s="8"/>
      <c r="I57" s="11"/>
      <c r="J57" s="8" t="s">
        <v>482</v>
      </c>
      <c r="K57" s="8" t="s">
        <v>101</v>
      </c>
      <c r="L57" s="8" t="s">
        <v>1005</v>
      </c>
      <c r="M57" s="8" t="s">
        <v>1679</v>
      </c>
      <c r="N57" s="8" t="s">
        <v>1680</v>
      </c>
      <c r="O57" s="8" t="s">
        <v>1681</v>
      </c>
      <c r="P57" s="8" t="s">
        <v>460</v>
      </c>
      <c r="Q57" s="8" t="s">
        <v>1682</v>
      </c>
      <c r="R57" s="8" t="s">
        <v>1683</v>
      </c>
      <c r="S57" s="8" t="s">
        <v>54</v>
      </c>
      <c r="T57" s="8" t="s">
        <v>55</v>
      </c>
      <c r="U57" s="8" t="s">
        <v>60</v>
      </c>
      <c r="V57" s="8" t="s">
        <v>1684</v>
      </c>
      <c r="W57" s="8" t="s">
        <v>1685</v>
      </c>
      <c r="X57" s="8" t="s">
        <v>57</v>
      </c>
      <c r="Y57" s="8"/>
      <c r="Z57" s="8"/>
      <c r="AA57" s="8" t="s">
        <v>261</v>
      </c>
      <c r="AB57" s="21" t="str">
        <f>CONCATENATE(B57,". ",C57,". ",D57,". ",F57,", ",G57," (",H57,"): ",I57,".")</f>
        <v>Koeser, Andrew; Hauer, Richard; Norris, Kelly; Krouse, Randy. 2013. Factors influencing long-term street tree survival in Milwaukee, WI, USA. Urban Forestry &amp; Urban Greening, In press (): .</v>
      </c>
      <c r="AC57" s="13" t="s">
        <v>1678</v>
      </c>
      <c r="AD57" s="8" t="s">
        <v>1686</v>
      </c>
    </row>
    <row r="58" spans="1:30" ht="270">
      <c r="A58" s="8" t="s">
        <v>1294</v>
      </c>
      <c r="B58" s="8" t="s">
        <v>1295</v>
      </c>
      <c r="C58" s="8">
        <v>2003</v>
      </c>
      <c r="D58" s="8" t="s">
        <v>1296</v>
      </c>
      <c r="E58" s="8" t="s">
        <v>1298</v>
      </c>
      <c r="F58" s="8" t="s">
        <v>1299</v>
      </c>
      <c r="G58" s="8">
        <v>129</v>
      </c>
      <c r="H58" s="8">
        <v>6</v>
      </c>
      <c r="I58" s="11" t="s">
        <v>1300</v>
      </c>
      <c r="J58" s="8" t="s">
        <v>1301</v>
      </c>
      <c r="K58" s="8" t="s">
        <v>101</v>
      </c>
      <c r="L58" s="8" t="s">
        <v>60</v>
      </c>
      <c r="M58" s="8" t="s">
        <v>1302</v>
      </c>
      <c r="N58" s="8" t="s">
        <v>74</v>
      </c>
      <c r="O58" s="8" t="s">
        <v>1303</v>
      </c>
      <c r="P58" s="8" t="s">
        <v>1304</v>
      </c>
      <c r="Q58" s="8" t="s">
        <v>1305</v>
      </c>
      <c r="R58" s="8" t="s">
        <v>1306</v>
      </c>
      <c r="S58" s="8" t="s">
        <v>51</v>
      </c>
      <c r="T58" s="8" t="s">
        <v>55</v>
      </c>
      <c r="U58" s="8" t="s">
        <v>88</v>
      </c>
      <c r="V58" s="8" t="s">
        <v>1307</v>
      </c>
      <c r="W58" s="8" t="s">
        <v>1308</v>
      </c>
      <c r="X58" s="8" t="s">
        <v>57</v>
      </c>
      <c r="Y58" s="8"/>
      <c r="Z58" s="8" t="s">
        <v>1309</v>
      </c>
      <c r="AA58" s="8" t="s">
        <v>260</v>
      </c>
      <c r="AB58" s="21" t="str">
        <f>CONCATENATE(B58,". ",C58,". ",D58,". ",F58,", ",G58," (",H58,"): ",I58,".")</f>
        <v>Kong, Jung S; Frangopol, Dan M. 2003. Life-cycle reliability-based maintenance cost optimization of deteriorating structures with emphasis on bridges. Journal of Structural Engineering, 129 (6): 818-828.</v>
      </c>
      <c r="AC58" s="8" t="s">
        <v>1297</v>
      </c>
      <c r="AD58" s="8" t="s">
        <v>1310</v>
      </c>
    </row>
    <row r="59" spans="1:30" ht="135">
      <c r="A59" s="8" t="s">
        <v>1626</v>
      </c>
      <c r="B59" s="8" t="s">
        <v>1627</v>
      </c>
      <c r="C59" s="8">
        <v>1981</v>
      </c>
      <c r="D59" s="8" t="s">
        <v>1628</v>
      </c>
      <c r="E59" s="8" t="s">
        <v>79</v>
      </c>
      <c r="F59" s="8" t="s">
        <v>67</v>
      </c>
      <c r="G59" s="8">
        <v>10</v>
      </c>
      <c r="H59" s="8">
        <v>9</v>
      </c>
      <c r="I59" s="11" t="s">
        <v>1629</v>
      </c>
      <c r="J59" s="8" t="s">
        <v>482</v>
      </c>
      <c r="K59" s="8" t="s">
        <v>101</v>
      </c>
      <c r="L59" s="8" t="s">
        <v>1630</v>
      </c>
      <c r="M59" s="8" t="s">
        <v>1632</v>
      </c>
      <c r="N59" s="8" t="s">
        <v>74</v>
      </c>
      <c r="O59" s="8" t="s">
        <v>1633</v>
      </c>
      <c r="P59" s="8" t="s">
        <v>466</v>
      </c>
      <c r="Q59" s="8" t="s">
        <v>1634</v>
      </c>
      <c r="R59" s="8" t="s">
        <v>393</v>
      </c>
      <c r="S59" s="8" t="s">
        <v>54</v>
      </c>
      <c r="T59" s="8" t="s">
        <v>55</v>
      </c>
      <c r="U59" s="8" t="s">
        <v>88</v>
      </c>
      <c r="V59" s="8" t="s">
        <v>1635</v>
      </c>
      <c r="W59" s="8" t="s">
        <v>1636</v>
      </c>
      <c r="X59" s="8" t="s">
        <v>57</v>
      </c>
      <c r="Y59" s="8"/>
      <c r="Z59" s="8"/>
      <c r="AA59" s="8" t="s">
        <v>260</v>
      </c>
      <c r="AB59" s="21" t="str">
        <f>CONCATENATE(B59,". ",C59,". ",D59,". ",F59,", ",G59," (",H59,"): ",I59,".")</f>
        <v>Kostichka, Charles J; Cannon, William N, Jr. 1981. Costs of Dutch elm disease managemnet in Wisconsin communities. Journal of Arboriculture, 10 (9): 250-254.</v>
      </c>
      <c r="AC59" s="13" t="s">
        <v>1631</v>
      </c>
      <c r="AD59" s="8" t="s">
        <v>1637</v>
      </c>
    </row>
    <row r="60" spans="1:30" ht="150">
      <c r="A60" s="8" t="s">
        <v>1083</v>
      </c>
      <c r="B60" s="8" t="s">
        <v>1084</v>
      </c>
      <c r="C60" s="8">
        <v>2010</v>
      </c>
      <c r="D60" s="8" t="s">
        <v>1085</v>
      </c>
      <c r="E60" s="8" t="s">
        <v>1087</v>
      </c>
      <c r="F60" s="8" t="s">
        <v>1088</v>
      </c>
      <c r="G60" s="8">
        <v>69</v>
      </c>
      <c r="H60" s="8">
        <v>3</v>
      </c>
      <c r="I60" s="11" t="s">
        <v>1089</v>
      </c>
      <c r="J60" s="8" t="s">
        <v>482</v>
      </c>
      <c r="K60" s="8" t="s">
        <v>101</v>
      </c>
      <c r="L60" s="8" t="s">
        <v>1090</v>
      </c>
      <c r="M60" s="8" t="s">
        <v>1091</v>
      </c>
      <c r="N60" s="8" t="s">
        <v>74</v>
      </c>
      <c r="O60" s="8" t="s">
        <v>1092</v>
      </c>
      <c r="P60" s="8" t="s">
        <v>466</v>
      </c>
      <c r="Q60" s="8" t="s">
        <v>1093</v>
      </c>
      <c r="R60" s="8" t="s">
        <v>51</v>
      </c>
      <c r="S60" s="8" t="s">
        <v>54</v>
      </c>
      <c r="T60" s="8" t="s">
        <v>55</v>
      </c>
      <c r="U60" s="8" t="s">
        <v>88</v>
      </c>
      <c r="V60" s="8" t="s">
        <v>1094</v>
      </c>
      <c r="W60" s="8" t="s">
        <v>1095</v>
      </c>
      <c r="X60" s="8" t="s">
        <v>57</v>
      </c>
      <c r="Y60" s="8"/>
      <c r="Z60" s="8"/>
      <c r="AA60" s="8" t="s">
        <v>260</v>
      </c>
      <c r="AB60" s="21" t="str">
        <f>CONCATENATE(B60,". ",C60,". ",D60,". ",F60,", ",G60," (",H60,"): ",I60,".")</f>
        <v>Kovacs, Kent F; Haight, Robert G; McCullough, Deborah G; Mercader, Rodrigo J; Siegert, Nathan W; Liebhold, Andrew M. 2010. Cost of potential emerald ash borer damage in U.S. communities, 2009-2019. Ecological Economics, 69 (3): 569-578.</v>
      </c>
      <c r="AC60" s="8" t="s">
        <v>1086</v>
      </c>
      <c r="AD60" s="8" t="s">
        <v>1096</v>
      </c>
    </row>
    <row r="61" spans="1:30" ht="105">
      <c r="A61" s="8" t="s">
        <v>601</v>
      </c>
      <c r="B61" s="8" t="s">
        <v>602</v>
      </c>
      <c r="C61" s="8">
        <v>1987</v>
      </c>
      <c r="D61" s="8" t="s">
        <v>603</v>
      </c>
      <c r="E61" s="8" t="s">
        <v>79</v>
      </c>
      <c r="F61" s="8" t="s">
        <v>67</v>
      </c>
      <c r="G61" s="8">
        <v>13</v>
      </c>
      <c r="H61" s="8">
        <v>2</v>
      </c>
      <c r="I61" s="11" t="s">
        <v>606</v>
      </c>
      <c r="J61" s="8" t="s">
        <v>482</v>
      </c>
      <c r="K61" s="8" t="s">
        <v>48</v>
      </c>
      <c r="L61" s="8" t="s">
        <v>60</v>
      </c>
      <c r="M61" s="8" t="s">
        <v>607</v>
      </c>
      <c r="N61" s="8" t="s">
        <v>164</v>
      </c>
      <c r="O61" s="8" t="s">
        <v>51</v>
      </c>
      <c r="P61" s="8" t="s">
        <v>323</v>
      </c>
      <c r="Q61" s="8" t="s">
        <v>608</v>
      </c>
      <c r="R61" s="8" t="s">
        <v>51</v>
      </c>
      <c r="S61" s="8" t="s">
        <v>51</v>
      </c>
      <c r="T61" s="8" t="s">
        <v>73</v>
      </c>
      <c r="U61" s="8" t="s">
        <v>60</v>
      </c>
      <c r="V61" s="8" t="s">
        <v>609</v>
      </c>
      <c r="W61" s="8" t="s">
        <v>610</v>
      </c>
      <c r="X61" s="8" t="s">
        <v>57</v>
      </c>
      <c r="Y61" s="8"/>
      <c r="Z61" s="8" t="s">
        <v>611</v>
      </c>
      <c r="AA61" s="8" t="s">
        <v>261</v>
      </c>
      <c r="AB61" s="1" t="str">
        <f>CONCATENATE(B61,". ",C61,". ",D61,". ",F61,", ",G61," (",H61,"): ",I61,".")</f>
        <v>Kramer, Paul J. 1987. The role of water stress in tree growth. Journal of Arboriculture, 13 (2): 33-38.</v>
      </c>
      <c r="AC61" s="8" t="s">
        <v>605</v>
      </c>
      <c r="AD61" s="2" t="s">
        <v>604</v>
      </c>
    </row>
    <row r="62" spans="1:30" ht="165">
      <c r="A62" s="8" t="s">
        <v>832</v>
      </c>
      <c r="B62" s="8" t="s">
        <v>833</v>
      </c>
      <c r="C62" s="8">
        <v>2002</v>
      </c>
      <c r="D62" s="8" t="s">
        <v>834</v>
      </c>
      <c r="E62" s="8" t="s">
        <v>836</v>
      </c>
      <c r="F62" s="8" t="s">
        <v>837</v>
      </c>
      <c r="G62" s="8">
        <v>17</v>
      </c>
      <c r="H62" s="8">
        <v>4</v>
      </c>
      <c r="I62" s="11" t="s">
        <v>838</v>
      </c>
      <c r="J62" s="8" t="s">
        <v>225</v>
      </c>
      <c r="K62" s="8" t="s">
        <v>101</v>
      </c>
      <c r="L62" s="8" t="s">
        <v>51</v>
      </c>
      <c r="M62" s="8" t="s">
        <v>839</v>
      </c>
      <c r="N62" s="8" t="s">
        <v>74</v>
      </c>
      <c r="O62" s="8" t="s">
        <v>840</v>
      </c>
      <c r="P62" s="8" t="s">
        <v>151</v>
      </c>
      <c r="Q62" s="8" t="s">
        <v>841</v>
      </c>
      <c r="R62" s="8" t="s">
        <v>51</v>
      </c>
      <c r="S62" s="8" t="s">
        <v>153</v>
      </c>
      <c r="T62" s="8" t="s">
        <v>55</v>
      </c>
      <c r="U62" s="8" t="s">
        <v>88</v>
      </c>
      <c r="V62" s="8" t="s">
        <v>842</v>
      </c>
      <c r="W62" s="8" t="s">
        <v>843</v>
      </c>
      <c r="X62" s="8" t="s">
        <v>57</v>
      </c>
      <c r="Y62" s="8"/>
      <c r="Z62" s="8"/>
      <c r="AA62" s="8" t="s">
        <v>260</v>
      </c>
      <c r="AB62" s="1" t="str">
        <f>CONCATENATE(B62,". ",C62,". ",D62,". ",F62,", ",G62," (",H62,"): ",I62,".")</f>
        <v>Kuntz, Paul A; Christie, Richard D; Venkata, Subrahmanyam S. 2002. Optimal vegetation maintenance scheduling of overhead electric power distribution systems. IEEE Transactions on Power Delivery, 17 (4): 1164-1169.</v>
      </c>
      <c r="AC62" s="8" t="s">
        <v>835</v>
      </c>
      <c r="AD62" s="8" t="s">
        <v>844</v>
      </c>
    </row>
    <row r="63" spans="1:30" ht="210">
      <c r="A63" s="8" t="s">
        <v>1156</v>
      </c>
      <c r="B63" s="8" t="s">
        <v>1157</v>
      </c>
      <c r="C63" s="8">
        <v>2008</v>
      </c>
      <c r="D63" s="8" t="s">
        <v>1158</v>
      </c>
      <c r="E63" s="8" t="s">
        <v>1160</v>
      </c>
      <c r="F63" s="8" t="s">
        <v>1161</v>
      </c>
      <c r="G63" s="8">
        <v>32</v>
      </c>
      <c r="H63" s="8">
        <v>3</v>
      </c>
      <c r="I63" s="11" t="s">
        <v>1162</v>
      </c>
      <c r="J63" s="8" t="s">
        <v>482</v>
      </c>
      <c r="K63" s="8" t="s">
        <v>101</v>
      </c>
      <c r="L63" s="8" t="s">
        <v>1163</v>
      </c>
      <c r="M63" s="8" t="s">
        <v>1166</v>
      </c>
      <c r="N63" s="8" t="s">
        <v>74</v>
      </c>
      <c r="O63" s="8" t="s">
        <v>1167</v>
      </c>
      <c r="P63" s="8" t="s">
        <v>56</v>
      </c>
      <c r="Q63" s="8" t="s">
        <v>1168</v>
      </c>
      <c r="R63" s="8" t="s">
        <v>1169</v>
      </c>
      <c r="S63" s="8" t="s">
        <v>724</v>
      </c>
      <c r="T63" s="8" t="s">
        <v>55</v>
      </c>
      <c r="U63" s="8" t="s">
        <v>88</v>
      </c>
      <c r="V63" s="8" t="s">
        <v>1171</v>
      </c>
      <c r="W63" s="8" t="s">
        <v>1170</v>
      </c>
      <c r="X63" s="8" t="s">
        <v>1164</v>
      </c>
      <c r="Y63" s="8"/>
      <c r="Z63" s="8" t="s">
        <v>1165</v>
      </c>
      <c r="AA63" s="8" t="s">
        <v>260</v>
      </c>
      <c r="AB63" s="21" t="str">
        <f>CONCATENATE(B63,". ",C63,". ",D63,". ",F63,", ",G63," (",H63,"): ",I63,".")</f>
        <v>Leal, Luciana; Biondi, Daniela; Rochadelli, Roberto. 2008. Custos de implantação e manutenção da arborização de ruas da cidade de Curitiba, PR. The implantation and maintenance costs of urban street trees in Curitba, PR. Revista Árvore, 32 (3): 557-565.</v>
      </c>
      <c r="AC63" s="8" t="s">
        <v>1159</v>
      </c>
      <c r="AD63" s="8" t="s">
        <v>1172</v>
      </c>
    </row>
    <row r="64" spans="1:30" ht="150">
      <c r="A64" s="8" t="s">
        <v>985</v>
      </c>
      <c r="B64" s="8" t="s">
        <v>986</v>
      </c>
      <c r="C64" s="8">
        <v>2002</v>
      </c>
      <c r="D64" s="8" t="s">
        <v>987</v>
      </c>
      <c r="E64" s="8" t="s">
        <v>989</v>
      </c>
      <c r="F64" s="8" t="s">
        <v>67</v>
      </c>
      <c r="G64" s="8">
        <v>28</v>
      </c>
      <c r="H64" s="8">
        <v>3</v>
      </c>
      <c r="I64" s="11" t="s">
        <v>990</v>
      </c>
      <c r="J64" s="8" t="s">
        <v>482</v>
      </c>
      <c r="K64" s="8" t="s">
        <v>101</v>
      </c>
      <c r="L64" s="8" t="s">
        <v>991</v>
      </c>
      <c r="M64" s="8" t="s">
        <v>992</v>
      </c>
      <c r="N64" s="8" t="s">
        <v>74</v>
      </c>
      <c r="O64" s="8" t="s">
        <v>993</v>
      </c>
      <c r="P64" s="8" t="s">
        <v>151</v>
      </c>
      <c r="Q64" s="8" t="s">
        <v>994</v>
      </c>
      <c r="R64" s="8" t="s">
        <v>995</v>
      </c>
      <c r="S64" s="8" t="s">
        <v>54</v>
      </c>
      <c r="T64" s="8" t="s">
        <v>55</v>
      </c>
      <c r="U64" s="8" t="s">
        <v>60</v>
      </c>
      <c r="V64" s="8" t="s">
        <v>997</v>
      </c>
      <c r="W64" s="8" t="s">
        <v>996</v>
      </c>
      <c r="X64" s="8" t="s">
        <v>57</v>
      </c>
      <c r="Y64" s="8"/>
      <c r="Z64" s="8" t="s">
        <v>998</v>
      </c>
      <c r="AA64" s="8" t="s">
        <v>261</v>
      </c>
      <c r="AB64" s="21" t="str">
        <f>CONCATENATE(B64,". ",C64,". ",D64,". ",F64,", ",G64," (",H64,"): ",I64,".")</f>
        <v>Luley, Christopher J; Sisinni, Susan; Pleninger, Andrew. 2002. The effect of pruning on service requests, branch failures, and priority maintenance in the City of Rochester, New York, U.S.. Journal of Arboriculture, 28 (3): 137-143.</v>
      </c>
      <c r="AC64" s="8" t="s">
        <v>988</v>
      </c>
      <c r="AD64" s="8" t="s">
        <v>999</v>
      </c>
    </row>
    <row r="65" spans="1:30" ht="225">
      <c r="A65" s="8" t="s">
        <v>891</v>
      </c>
      <c r="B65" s="8" t="s">
        <v>892</v>
      </c>
      <c r="C65" s="8">
        <v>2003</v>
      </c>
      <c r="D65" s="8" t="s">
        <v>893</v>
      </c>
      <c r="E65" s="8" t="s">
        <v>895</v>
      </c>
      <c r="F65" s="8" t="s">
        <v>67</v>
      </c>
      <c r="G65" s="8">
        <v>29</v>
      </c>
      <c r="H65" s="8">
        <v>2</v>
      </c>
      <c r="I65" s="11" t="s">
        <v>896</v>
      </c>
      <c r="J65" s="8" t="s">
        <v>482</v>
      </c>
      <c r="K65" s="8" t="s">
        <v>101</v>
      </c>
      <c r="L65" s="8" t="s">
        <v>897</v>
      </c>
      <c r="M65" s="8" t="s">
        <v>898</v>
      </c>
      <c r="N65" s="8" t="s">
        <v>74</v>
      </c>
      <c r="O65" s="8" t="s">
        <v>899</v>
      </c>
      <c r="P65" s="8" t="s">
        <v>56</v>
      </c>
      <c r="Q65" s="8" t="s">
        <v>901</v>
      </c>
      <c r="R65" s="8" t="s">
        <v>51</v>
      </c>
      <c r="S65" s="8" t="s">
        <v>54</v>
      </c>
      <c r="T65" s="8" t="s">
        <v>55</v>
      </c>
      <c r="U65" s="8" t="s">
        <v>828</v>
      </c>
      <c r="V65" s="8" t="s">
        <v>902</v>
      </c>
      <c r="W65" s="8" t="s">
        <v>904</v>
      </c>
      <c r="X65" s="8" t="s">
        <v>57</v>
      </c>
      <c r="Y65" s="8"/>
      <c r="Z65" s="8" t="s">
        <v>900</v>
      </c>
      <c r="AA65" s="8" t="s">
        <v>260</v>
      </c>
      <c r="AB65" s="1" t="str">
        <f>CONCATENATE(B65,". ",C65,". ",D65,". ",F65,", ",G65," (",H65,"): ",I65,".")</f>
        <v>Maco, Scott E; McPherson, E. Gregory. 2003. A practical approach to assessing structure, function, and value of street tree populations in small communities. Journal of Arboriculture, 29 (2): 84-97.</v>
      </c>
      <c r="AC65" s="8" t="s">
        <v>894</v>
      </c>
      <c r="AD65" s="8" t="s">
        <v>903</v>
      </c>
    </row>
    <row r="66" spans="1:30" ht="165">
      <c r="A66" s="8" t="s">
        <v>1517</v>
      </c>
      <c r="B66" s="8" t="s">
        <v>1518</v>
      </c>
      <c r="C66" s="8">
        <v>1978</v>
      </c>
      <c r="D66" s="8" t="s">
        <v>1519</v>
      </c>
      <c r="E66" s="8" t="s">
        <v>79</v>
      </c>
      <c r="F66" s="8" t="s">
        <v>67</v>
      </c>
      <c r="G66" s="8">
        <v>4</v>
      </c>
      <c r="H66" s="8">
        <v>1</v>
      </c>
      <c r="I66" s="11" t="s">
        <v>1521</v>
      </c>
      <c r="J66" s="8" t="s">
        <v>482</v>
      </c>
      <c r="K66" s="8" t="s">
        <v>70</v>
      </c>
      <c r="L66" s="8" t="s">
        <v>60</v>
      </c>
      <c r="M66" s="8" t="s">
        <v>1522</v>
      </c>
      <c r="N66" s="8" t="s">
        <v>74</v>
      </c>
      <c r="O66" s="8" t="s">
        <v>885</v>
      </c>
      <c r="P66" s="8" t="s">
        <v>87</v>
      </c>
      <c r="Q66" s="8" t="s">
        <v>1523</v>
      </c>
      <c r="R66" s="8" t="s">
        <v>51</v>
      </c>
      <c r="S66" s="8" t="s">
        <v>54</v>
      </c>
      <c r="T66" s="8" t="s">
        <v>73</v>
      </c>
      <c r="U66" s="8" t="s">
        <v>56</v>
      </c>
      <c r="V66" s="8" t="s">
        <v>1524</v>
      </c>
      <c r="W66" s="8"/>
      <c r="X66" s="8" t="s">
        <v>57</v>
      </c>
      <c r="Y66" s="8"/>
      <c r="Z66" s="8"/>
      <c r="AA66" s="8" t="s">
        <v>260</v>
      </c>
      <c r="AB66" s="20" t="str">
        <f>CONCATENATE(B66,". ",C66,". ",D66,". ",F66,", ",G66," (",H66,"): ",I66,".")</f>
        <v>Mayne, Leslie S. 1978. Trees and landscape evaluation. Journal of Arboriculture, 4 (1): 19-22.</v>
      </c>
      <c r="AC66" s="13" t="s">
        <v>79</v>
      </c>
      <c r="AD66" s="8" t="s">
        <v>1520</v>
      </c>
    </row>
    <row r="67" spans="1:30" ht="375">
      <c r="A67" s="8" t="s">
        <v>957</v>
      </c>
      <c r="B67" s="8" t="s">
        <v>958</v>
      </c>
      <c r="C67" s="8">
        <v>2007</v>
      </c>
      <c r="D67" s="8" t="s">
        <v>959</v>
      </c>
      <c r="E67" s="8" t="s">
        <v>961</v>
      </c>
      <c r="F67" s="8" t="s">
        <v>865</v>
      </c>
      <c r="G67" s="8">
        <v>6</v>
      </c>
      <c r="H67" s="8">
        <v>1</v>
      </c>
      <c r="I67" s="11" t="s">
        <v>962</v>
      </c>
      <c r="J67" s="8" t="s">
        <v>482</v>
      </c>
      <c r="K67" s="8" t="s">
        <v>101</v>
      </c>
      <c r="L67" s="8" t="s">
        <v>379</v>
      </c>
      <c r="M67" s="8" t="s">
        <v>963</v>
      </c>
      <c r="N67" s="8" t="s">
        <v>74</v>
      </c>
      <c r="O67" s="8" t="s">
        <v>964</v>
      </c>
      <c r="P67" s="8" t="s">
        <v>56</v>
      </c>
      <c r="Q67" s="8" t="s">
        <v>965</v>
      </c>
      <c r="R67" s="8" t="s">
        <v>51</v>
      </c>
      <c r="S67" s="8" t="s">
        <v>54</v>
      </c>
      <c r="T67" s="8" t="s">
        <v>55</v>
      </c>
      <c r="U67" s="8" t="s">
        <v>154</v>
      </c>
      <c r="V67" s="8" t="s">
        <v>966</v>
      </c>
      <c r="W67" s="8"/>
      <c r="X67" s="8" t="s">
        <v>57</v>
      </c>
      <c r="Y67" s="8"/>
      <c r="Z67" s="8" t="s">
        <v>968</v>
      </c>
      <c r="AA67" s="8" t="s">
        <v>260</v>
      </c>
      <c r="AB67" s="21" t="str">
        <f>CONCATENATE(B67,". ",C67,". ",D67,". ",F67,", ",G67," (",H67,"): ",I67,".")</f>
        <v>McHale, Melissa R; McPherson, E Gregory; Burke, Ingrid C. 2007. The potential of urban tree plantings to be cost effective in carbon credit markets. Urban Forestry &amp; Urban Greening, 6 (1): 49-60.</v>
      </c>
      <c r="AC67" s="8" t="s">
        <v>960</v>
      </c>
      <c r="AD67" s="8" t="s">
        <v>967</v>
      </c>
    </row>
    <row r="68" spans="1:30" ht="210">
      <c r="A68" s="8" t="s">
        <v>95</v>
      </c>
      <c r="B68" s="8" t="s">
        <v>96</v>
      </c>
      <c r="C68" s="8">
        <v>1992</v>
      </c>
      <c r="D68" s="8" t="s">
        <v>97</v>
      </c>
      <c r="E68" s="8" t="s">
        <v>79</v>
      </c>
      <c r="F68" s="8" t="s">
        <v>99</v>
      </c>
      <c r="G68" s="8">
        <v>22</v>
      </c>
      <c r="H68" s="8"/>
      <c r="I68" s="11" t="s">
        <v>100</v>
      </c>
      <c r="J68" s="2" t="s">
        <v>482</v>
      </c>
      <c r="K68" s="8" t="s">
        <v>101</v>
      </c>
      <c r="L68" s="8" t="s">
        <v>102</v>
      </c>
      <c r="M68" s="8" t="s">
        <v>103</v>
      </c>
      <c r="N68" s="8" t="s">
        <v>106</v>
      </c>
      <c r="O68" s="8" t="s">
        <v>104</v>
      </c>
      <c r="P68" s="2" t="s">
        <v>56</v>
      </c>
      <c r="Q68" s="8" t="s">
        <v>105</v>
      </c>
      <c r="R68" s="8" t="s">
        <v>110</v>
      </c>
      <c r="S68" s="8" t="s">
        <v>54</v>
      </c>
      <c r="T68" s="8" t="s">
        <v>55</v>
      </c>
      <c r="U68" s="8" t="s">
        <v>109</v>
      </c>
      <c r="V68" s="8" t="s">
        <v>111</v>
      </c>
      <c r="W68" s="8" t="s">
        <v>113</v>
      </c>
      <c r="X68" s="8" t="s">
        <v>57</v>
      </c>
      <c r="Y68" s="8"/>
      <c r="Z68" s="8" t="s">
        <v>112</v>
      </c>
      <c r="AA68" s="8" t="s">
        <v>260</v>
      </c>
      <c r="AB68" s="1" t="str">
        <f>CONCATENATE(B68,". ",C68,". ",D68,". ",F68,", ",G68," (",H68,"): ",I68,".")</f>
        <v>McPherson, E Gregory. 1992. Accounting for benefits and costs of urban greenspace. Landscape and Urban Planning, 22 (): 41-51.</v>
      </c>
      <c r="AC68" s="8" t="s">
        <v>98</v>
      </c>
      <c r="AD68" s="8" t="s">
        <v>94</v>
      </c>
    </row>
    <row r="69" spans="1:30" ht="120">
      <c r="A69" s="8" t="s">
        <v>820</v>
      </c>
      <c r="B69" s="8" t="s">
        <v>96</v>
      </c>
      <c r="C69" s="8">
        <v>2001</v>
      </c>
      <c r="D69" s="8" t="s">
        <v>821</v>
      </c>
      <c r="E69" s="8" t="s">
        <v>823</v>
      </c>
      <c r="F69" s="8" t="s">
        <v>99</v>
      </c>
      <c r="G69" s="8">
        <v>57</v>
      </c>
      <c r="H69" s="8"/>
      <c r="I69" s="11" t="s">
        <v>824</v>
      </c>
      <c r="J69" s="8" t="s">
        <v>482</v>
      </c>
      <c r="K69" s="8" t="s">
        <v>101</v>
      </c>
      <c r="L69" s="8" t="s">
        <v>760</v>
      </c>
      <c r="M69" s="8" t="s">
        <v>825</v>
      </c>
      <c r="N69" s="8" t="s">
        <v>74</v>
      </c>
      <c r="O69" s="8" t="s">
        <v>826</v>
      </c>
      <c r="P69" s="8" t="s">
        <v>509</v>
      </c>
      <c r="Q69" s="8" t="s">
        <v>827</v>
      </c>
      <c r="R69" s="8" t="s">
        <v>51</v>
      </c>
      <c r="S69" s="8" t="s">
        <v>54</v>
      </c>
      <c r="T69" s="8" t="s">
        <v>55</v>
      </c>
      <c r="U69" s="8" t="s">
        <v>828</v>
      </c>
      <c r="V69" s="8" t="s">
        <v>829</v>
      </c>
      <c r="W69" s="8" t="s">
        <v>830</v>
      </c>
      <c r="X69" s="8" t="s">
        <v>57</v>
      </c>
      <c r="Y69" s="8"/>
      <c r="Z69" s="8"/>
      <c r="AA69" s="8" t="s">
        <v>260</v>
      </c>
      <c r="AB69" s="1" t="str">
        <f>CONCATENATE(B69,". ",C69,". ",D69,". ",F69,", ",G69," (",H69,"): ",I69,".")</f>
        <v>McPherson, E Gregory. 2001. Sacramento's parking lot shading ordinance: environmental and economic costs of compliance. Landscape and Urban Planning, 57 (): 105-123.</v>
      </c>
      <c r="AC69" s="8" t="s">
        <v>822</v>
      </c>
      <c r="AD69" s="8" t="s">
        <v>831</v>
      </c>
    </row>
    <row r="70" spans="1:30" ht="165">
      <c r="A70" s="8" t="s">
        <v>727</v>
      </c>
      <c r="B70" s="8" t="s">
        <v>728</v>
      </c>
      <c r="C70" s="8">
        <v>1997</v>
      </c>
      <c r="D70" s="8" t="s">
        <v>1525</v>
      </c>
      <c r="E70" s="8" t="s">
        <v>730</v>
      </c>
      <c r="F70" s="8" t="s">
        <v>731</v>
      </c>
      <c r="G70" s="8">
        <v>1</v>
      </c>
      <c r="H70" s="8"/>
      <c r="I70" s="11" t="s">
        <v>732</v>
      </c>
      <c r="J70" s="8" t="s">
        <v>482</v>
      </c>
      <c r="K70" s="8" t="s">
        <v>101</v>
      </c>
      <c r="L70" s="8" t="s">
        <v>733</v>
      </c>
      <c r="M70" s="8" t="s">
        <v>734</v>
      </c>
      <c r="N70" s="8" t="s">
        <v>106</v>
      </c>
      <c r="O70" s="8" t="s">
        <v>735</v>
      </c>
      <c r="P70" s="8" t="s">
        <v>56</v>
      </c>
      <c r="Q70" s="8" t="s">
        <v>736</v>
      </c>
      <c r="R70" s="8" t="s">
        <v>51</v>
      </c>
      <c r="S70" s="8" t="s">
        <v>54</v>
      </c>
      <c r="T70" s="8" t="s">
        <v>55</v>
      </c>
      <c r="U70" s="8" t="s">
        <v>737</v>
      </c>
      <c r="V70" s="8" t="s">
        <v>738</v>
      </c>
      <c r="W70" s="8" t="s">
        <v>739</v>
      </c>
      <c r="X70" s="8" t="s">
        <v>57</v>
      </c>
      <c r="Y70" s="8"/>
      <c r="Z70" s="8"/>
      <c r="AA70" s="8" t="s">
        <v>260</v>
      </c>
      <c r="AB70" s="1" t="str">
        <f>CONCATENATE(B70,". ",C70,". ",D70,". ",F70,", ",G70," (",H70,"): ",I70,".")</f>
        <v>McPherson, E Gregory; Nowak, David; Heisler, Gordon; Grimmond, Sue; Souch, Catherine; Grant, Rich; Rowntree, Rowan. 1997. Quantifying urban forest structure, function, and value: the Chicago Urban Forest Climate Project. Urban Ecosystems, 1 (): 49-61.</v>
      </c>
      <c r="AC70" s="8" t="s">
        <v>729</v>
      </c>
      <c r="AD70" s="8" t="s">
        <v>1526</v>
      </c>
    </row>
    <row r="71" spans="1:30" ht="120">
      <c r="A71" s="8" t="s">
        <v>1026</v>
      </c>
      <c r="B71" s="8" t="s">
        <v>1027</v>
      </c>
      <c r="C71" s="8">
        <v>1995</v>
      </c>
      <c r="D71" s="8" t="s">
        <v>1028</v>
      </c>
      <c r="E71" s="8" t="s">
        <v>393</v>
      </c>
      <c r="F71" s="8" t="s">
        <v>1030</v>
      </c>
      <c r="G71" s="8"/>
      <c r="H71" s="8"/>
      <c r="I71" s="11" t="s">
        <v>1031</v>
      </c>
      <c r="J71" s="8" t="s">
        <v>482</v>
      </c>
      <c r="K71" s="8" t="s">
        <v>101</v>
      </c>
      <c r="L71" s="8" t="s">
        <v>1032</v>
      </c>
      <c r="M71" s="8" t="s">
        <v>1033</v>
      </c>
      <c r="N71" s="8" t="s">
        <v>74</v>
      </c>
      <c r="O71" s="8" t="s">
        <v>1034</v>
      </c>
      <c r="P71" s="8" t="s">
        <v>1035</v>
      </c>
      <c r="Q71" s="8" t="s">
        <v>1036</v>
      </c>
      <c r="R71" s="8" t="s">
        <v>51</v>
      </c>
      <c r="S71" s="8" t="s">
        <v>153</v>
      </c>
      <c r="T71" s="8" t="s">
        <v>55</v>
      </c>
      <c r="U71" s="8" t="s">
        <v>88</v>
      </c>
      <c r="V71" s="8" t="s">
        <v>1037</v>
      </c>
      <c r="W71" s="14" t="s">
        <v>1039</v>
      </c>
      <c r="X71" s="8" t="s">
        <v>57</v>
      </c>
      <c r="Y71" s="8"/>
      <c r="Z71" s="14" t="s">
        <v>1040</v>
      </c>
      <c r="AA71" s="8" t="s">
        <v>260</v>
      </c>
      <c r="AB71" s="21" t="str">
        <f>CONCATENATE(B71,". ",C71,". ",D71,". ",F71,", ",G71," (",H71,"): ",I71,".")</f>
        <v>McPherson, E Gregory; Peper, Paula J. 1995. Infrastructure repair costs associated with street trees in 15 cities. Proceedings of the International Workshop on Trees and Buildings, Trees and Building Sites,  (): 49-64.</v>
      </c>
      <c r="AC71" s="8" t="s">
        <v>1029</v>
      </c>
      <c r="AD71" s="8" t="s">
        <v>1038</v>
      </c>
    </row>
    <row r="72" spans="1:30" ht="60">
      <c r="A72" s="8" t="s">
        <v>767</v>
      </c>
      <c r="B72" s="8" t="s">
        <v>768</v>
      </c>
      <c r="C72" s="8">
        <v>1999</v>
      </c>
      <c r="D72" s="8" t="s">
        <v>769</v>
      </c>
      <c r="E72" s="8" t="s">
        <v>771</v>
      </c>
      <c r="F72" s="8" t="s">
        <v>67</v>
      </c>
      <c r="G72" s="8">
        <v>25</v>
      </c>
      <c r="H72" s="8">
        <v>5</v>
      </c>
      <c r="I72" s="11" t="s">
        <v>772</v>
      </c>
      <c r="J72" s="8" t="s">
        <v>482</v>
      </c>
      <c r="K72" s="8" t="s">
        <v>101</v>
      </c>
      <c r="L72" s="8" t="s">
        <v>519</v>
      </c>
      <c r="M72" s="8" t="s">
        <v>773</v>
      </c>
      <c r="N72" s="8" t="s">
        <v>74</v>
      </c>
      <c r="O72" s="8" t="s">
        <v>381</v>
      </c>
      <c r="P72" s="8" t="s">
        <v>56</v>
      </c>
      <c r="Q72" s="8" t="s">
        <v>774</v>
      </c>
      <c r="R72" s="8" t="s">
        <v>51</v>
      </c>
      <c r="S72" s="8" t="s">
        <v>54</v>
      </c>
      <c r="T72" s="8" t="s">
        <v>55</v>
      </c>
      <c r="U72" s="8" t="s">
        <v>775</v>
      </c>
      <c r="V72" s="8" t="s">
        <v>776</v>
      </c>
      <c r="W72" s="8" t="s">
        <v>777</v>
      </c>
      <c r="X72" s="8" t="s">
        <v>57</v>
      </c>
      <c r="Y72" s="8"/>
      <c r="Z72" s="8" t="s">
        <v>778</v>
      </c>
      <c r="AA72" s="8" t="s">
        <v>260</v>
      </c>
      <c r="AB72" s="1" t="str">
        <f>CONCATENATE(B72,". ",C72,". ",D72,". ",F72,", ",G72," (",H72,"): ",I72,".")</f>
        <v>McPherson, E Gregory; Simpson, James R; Peper, Paula J; Xiao, Qingfu. 1999. Benefit-cost analysis of Modesto's municipal urban forest. Journal of Arboriculture, 25 (5): 235-248.</v>
      </c>
      <c r="AC72" s="8" t="s">
        <v>770</v>
      </c>
      <c r="AD72" s="8" t="s">
        <v>779</v>
      </c>
    </row>
    <row r="73" spans="1:30" ht="90">
      <c r="A73" s="8" t="s">
        <v>1054</v>
      </c>
      <c r="B73" s="8" t="s">
        <v>1055</v>
      </c>
      <c r="C73" s="8">
        <v>2005</v>
      </c>
      <c r="D73" s="8" t="s">
        <v>1056</v>
      </c>
      <c r="E73" s="8" t="s">
        <v>1058</v>
      </c>
      <c r="F73" s="8" t="s">
        <v>1059</v>
      </c>
      <c r="G73" s="8">
        <v>103</v>
      </c>
      <c r="H73" s="8">
        <v>8</v>
      </c>
      <c r="I73" s="11" t="s">
        <v>1060</v>
      </c>
      <c r="J73" s="8" t="s">
        <v>482</v>
      </c>
      <c r="K73" s="8" t="s">
        <v>101</v>
      </c>
      <c r="L73" s="8" t="s">
        <v>1061</v>
      </c>
      <c r="M73" s="8" t="s">
        <v>1062</v>
      </c>
      <c r="N73" s="8" t="s">
        <v>74</v>
      </c>
      <c r="O73" s="8" t="s">
        <v>381</v>
      </c>
      <c r="P73" s="8" t="s">
        <v>56</v>
      </c>
      <c r="Q73" s="8" t="s">
        <v>1063</v>
      </c>
      <c r="R73" s="8" t="s">
        <v>51</v>
      </c>
      <c r="S73" s="8" t="s">
        <v>54</v>
      </c>
      <c r="T73" s="8" t="s">
        <v>55</v>
      </c>
      <c r="U73" s="8" t="s">
        <v>1064</v>
      </c>
      <c r="V73" s="8" t="s">
        <v>1065</v>
      </c>
      <c r="W73" s="8" t="s">
        <v>1067</v>
      </c>
      <c r="X73" s="8" t="s">
        <v>57</v>
      </c>
      <c r="Y73" s="8"/>
      <c r="Z73" s="8"/>
      <c r="AA73" s="8" t="s">
        <v>260</v>
      </c>
      <c r="AB73" s="21" t="str">
        <f>CONCATENATE(B73,". ",C73,". ",D73,". ",F73,", ",G73," (",H73,"): ",I73,".")</f>
        <v>McPherson, Greg; Simpson, James R; Peper, Paula J; Maco, Scott E; Xiao, Qingfu. 2005. Municipal forest benefits and costs in five US cities. Journal of Forestry, 103 (8): 411-416.</v>
      </c>
      <c r="AC73" s="8" t="s">
        <v>1057</v>
      </c>
      <c r="AD73" s="8" t="s">
        <v>1066</v>
      </c>
    </row>
    <row r="74" spans="1:30" ht="195">
      <c r="A74" s="8" t="s">
        <v>1097</v>
      </c>
      <c r="B74" s="8" t="s">
        <v>1098</v>
      </c>
      <c r="C74" s="8">
        <v>2010</v>
      </c>
      <c r="D74" s="8" t="s">
        <v>1099</v>
      </c>
      <c r="E74" s="8" t="s">
        <v>1101</v>
      </c>
      <c r="F74" s="8" t="s">
        <v>1102</v>
      </c>
      <c r="G74" s="8">
        <v>36</v>
      </c>
      <c r="H74" s="8">
        <v>6</v>
      </c>
      <c r="I74" s="11" t="s">
        <v>1103</v>
      </c>
      <c r="J74" s="8" t="s">
        <v>1104</v>
      </c>
      <c r="K74" s="8" t="s">
        <v>101</v>
      </c>
      <c r="L74" s="8" t="s">
        <v>1105</v>
      </c>
      <c r="M74" s="8" t="s">
        <v>1108</v>
      </c>
      <c r="N74" s="8" t="s">
        <v>164</v>
      </c>
      <c r="O74" s="8" t="s">
        <v>1106</v>
      </c>
      <c r="P74" s="8" t="s">
        <v>460</v>
      </c>
      <c r="Q74" s="8" t="s">
        <v>1107</v>
      </c>
      <c r="R74" s="8" t="s">
        <v>1109</v>
      </c>
      <c r="S74" s="8" t="s">
        <v>54</v>
      </c>
      <c r="T74" s="8" t="s">
        <v>55</v>
      </c>
      <c r="U74" s="8" t="s">
        <v>60</v>
      </c>
      <c r="V74" s="8" t="s">
        <v>1110</v>
      </c>
      <c r="W74" s="8" t="s">
        <v>1111</v>
      </c>
      <c r="X74" s="8" t="s">
        <v>57</v>
      </c>
      <c r="Y74" s="8"/>
      <c r="Z74" s="8" t="s">
        <v>1112</v>
      </c>
      <c r="AA74" s="8" t="s">
        <v>261</v>
      </c>
      <c r="AB74" s="21" t="str">
        <f>CONCATENATE(B74,". ",C74,". ",D74,". ",F74,", ",G74," (",H74,"): ",I74,".")</f>
        <v>McWilliam, Wendy; Eagles, Paul; Seasons, Mark; Brown, Robert. 2010. Assessing the degradation effects of local residents on urban forests in Ontario, Canada. Arboriculture &amp; Urban Forestry, 36 (6): 253-260.</v>
      </c>
      <c r="AC74" s="8" t="s">
        <v>1100</v>
      </c>
      <c r="AD74" s="8" t="s">
        <v>1113</v>
      </c>
    </row>
    <row r="75" spans="1:30" ht="90">
      <c r="A75" s="8" t="s">
        <v>1570</v>
      </c>
      <c r="B75" s="8" t="s">
        <v>1571</v>
      </c>
      <c r="C75" s="8">
        <v>1976</v>
      </c>
      <c r="D75" s="8" t="s">
        <v>1572</v>
      </c>
      <c r="E75" s="8" t="s">
        <v>79</v>
      </c>
      <c r="F75" s="8" t="s">
        <v>67</v>
      </c>
      <c r="G75" s="8">
        <v>2</v>
      </c>
      <c r="H75" s="8">
        <v>3</v>
      </c>
      <c r="I75" s="11" t="s">
        <v>1573</v>
      </c>
      <c r="J75" s="8" t="s">
        <v>225</v>
      </c>
      <c r="K75" s="8" t="s">
        <v>268</v>
      </c>
      <c r="L75" s="8" t="s">
        <v>1574</v>
      </c>
      <c r="M75" s="8" t="s">
        <v>1575</v>
      </c>
      <c r="N75" s="8" t="s">
        <v>74</v>
      </c>
      <c r="O75" s="8" t="s">
        <v>51</v>
      </c>
      <c r="P75" s="8" t="s">
        <v>151</v>
      </c>
      <c r="Q75" s="8" t="s">
        <v>1576</v>
      </c>
      <c r="R75" s="8" t="s">
        <v>51</v>
      </c>
      <c r="S75" s="8" t="s">
        <v>51</v>
      </c>
      <c r="T75" s="8" t="s">
        <v>73</v>
      </c>
      <c r="U75" s="8" t="s">
        <v>60</v>
      </c>
      <c r="V75" s="8" t="s">
        <v>1577</v>
      </c>
      <c r="W75" s="8" t="s">
        <v>1578</v>
      </c>
      <c r="X75" s="8" t="s">
        <v>57</v>
      </c>
      <c r="Y75" s="8"/>
      <c r="Z75" s="8" t="s">
        <v>1579</v>
      </c>
      <c r="AA75" s="8" t="s">
        <v>261</v>
      </c>
      <c r="AB75" s="21" t="str">
        <f>CONCATENATE(B75,". ",C75,". ",D75,". ",F75,", ",G75," (",H75,"): ",I75,".")</f>
        <v>Medicky, E J. 1976. Right-of-way develoment and maintenance. Journal of Arboriculture, 2 (3): 53-58.</v>
      </c>
      <c r="AC75" s="13" t="s">
        <v>1580</v>
      </c>
      <c r="AD75" s="8" t="s">
        <v>1581</v>
      </c>
    </row>
    <row r="76" spans="1:30" ht="270">
      <c r="A76" s="8" t="s">
        <v>1000</v>
      </c>
      <c r="B76" s="8" t="s">
        <v>1001</v>
      </c>
      <c r="C76" s="8">
        <v>1981</v>
      </c>
      <c r="D76" s="8" t="s">
        <v>1002</v>
      </c>
      <c r="E76" s="8" t="s">
        <v>79</v>
      </c>
      <c r="F76" s="8" t="s">
        <v>67</v>
      </c>
      <c r="G76" s="8">
        <v>7</v>
      </c>
      <c r="H76" s="8">
        <v>4</v>
      </c>
      <c r="I76" s="11" t="s">
        <v>1004</v>
      </c>
      <c r="J76" s="8" t="s">
        <v>482</v>
      </c>
      <c r="K76" s="8" t="s">
        <v>101</v>
      </c>
      <c r="L76" s="8" t="s">
        <v>1005</v>
      </c>
      <c r="M76" s="8" t="s">
        <v>1006</v>
      </c>
      <c r="N76" s="8" t="s">
        <v>74</v>
      </c>
      <c r="O76" s="8" t="s">
        <v>1007</v>
      </c>
      <c r="P76" s="8" t="s">
        <v>151</v>
      </c>
      <c r="Q76" s="8" t="s">
        <v>1008</v>
      </c>
      <c r="R76" s="8" t="s">
        <v>1009</v>
      </c>
      <c r="S76" s="8" t="s">
        <v>63</v>
      </c>
      <c r="T76" s="8" t="s">
        <v>55</v>
      </c>
      <c r="U76" s="8" t="s">
        <v>1010</v>
      </c>
      <c r="V76" s="8" t="s">
        <v>1011</v>
      </c>
      <c r="W76" s="8" t="s">
        <v>1012</v>
      </c>
      <c r="X76" s="8" t="s">
        <v>57</v>
      </c>
      <c r="Y76" s="8"/>
      <c r="Z76" s="8" t="s">
        <v>1013</v>
      </c>
      <c r="AA76" s="8" t="s">
        <v>260</v>
      </c>
      <c r="AB76" s="21" t="str">
        <f>CONCATENATE(B76,". ",C76,". ",D76,". ",F76,", ",G76," (",H76,"): ",I76,".")</f>
        <v>Miller, Rober W; Sylvester, William A. 1981. An economic evaluation of the pruning cycle. Journal of Arboriculture, 7 (4): 109-112.</v>
      </c>
      <c r="AC76" s="8" t="s">
        <v>79</v>
      </c>
      <c r="AD76" s="8" t="s">
        <v>1003</v>
      </c>
    </row>
    <row r="77" spans="1:30" ht="120">
      <c r="A77" s="8" t="s">
        <v>1114</v>
      </c>
      <c r="B77" s="8" t="s">
        <v>1115</v>
      </c>
      <c r="C77" s="8">
        <v>2010</v>
      </c>
      <c r="D77" s="8" t="s">
        <v>1116</v>
      </c>
      <c r="E77" s="8" t="s">
        <v>1118</v>
      </c>
      <c r="F77" s="8" t="s">
        <v>1119</v>
      </c>
      <c r="G77" s="8">
        <v>91</v>
      </c>
      <c r="H77" s="8">
        <v>11</v>
      </c>
      <c r="I77" s="11" t="s">
        <v>1120</v>
      </c>
      <c r="J77" s="8" t="s">
        <v>482</v>
      </c>
      <c r="K77" s="8" t="s">
        <v>101</v>
      </c>
      <c r="L77" s="8" t="s">
        <v>1121</v>
      </c>
      <c r="M77" s="8" t="s">
        <v>1122</v>
      </c>
      <c r="N77" s="8" t="s">
        <v>164</v>
      </c>
      <c r="O77" s="8" t="s">
        <v>1123</v>
      </c>
      <c r="P77" s="8" t="s">
        <v>56</v>
      </c>
      <c r="Q77" s="8" t="s">
        <v>1124</v>
      </c>
      <c r="R77" s="8" t="s">
        <v>393</v>
      </c>
      <c r="S77" s="8" t="s">
        <v>54</v>
      </c>
      <c r="T77" s="8" t="s">
        <v>55</v>
      </c>
      <c r="U77" s="8" t="s">
        <v>60</v>
      </c>
      <c r="V77" s="8" t="s">
        <v>1125</v>
      </c>
      <c r="W77" s="8" t="s">
        <v>818</v>
      </c>
      <c r="X77" s="8" t="s">
        <v>57</v>
      </c>
      <c r="Y77" s="8"/>
      <c r="Z77" s="8"/>
      <c r="AA77" s="8" t="s">
        <v>260</v>
      </c>
      <c r="AB77" s="21" t="str">
        <f>CONCATENATE(B77,". ",C77,". ",D77,". ",F77,", ",G77," (",H77,"): ",I77,".")</f>
        <v>Millward, Andrew A; Sabir, Senna. 2010. Structure of a forested urban park: Implications for strategic management. Journal of Environmental Management, 91 (11): 2215-2224.</v>
      </c>
      <c r="AC77" s="8" t="s">
        <v>1117</v>
      </c>
      <c r="AD77" s="8" t="s">
        <v>1126</v>
      </c>
    </row>
    <row r="78" spans="1:30" ht="255">
      <c r="A78" s="8" t="s">
        <v>526</v>
      </c>
      <c r="B78" s="8" t="s">
        <v>527</v>
      </c>
      <c r="C78" s="8">
        <v>1985</v>
      </c>
      <c r="D78" s="8" t="s">
        <v>528</v>
      </c>
      <c r="E78" s="8" t="s">
        <v>79</v>
      </c>
      <c r="F78" s="8" t="s">
        <v>67</v>
      </c>
      <c r="G78" s="8">
        <v>11</v>
      </c>
      <c r="H78" s="8">
        <v>1</v>
      </c>
      <c r="I78" s="11" t="s">
        <v>530</v>
      </c>
      <c r="J78" s="8" t="s">
        <v>482</v>
      </c>
      <c r="K78" s="8" t="s">
        <v>70</v>
      </c>
      <c r="L78" s="8" t="s">
        <v>60</v>
      </c>
      <c r="M78" s="8" t="s">
        <v>531</v>
      </c>
      <c r="N78" s="8" t="s">
        <v>164</v>
      </c>
      <c r="O78" s="8" t="s">
        <v>51</v>
      </c>
      <c r="P78" s="8" t="s">
        <v>466</v>
      </c>
      <c r="Q78" s="8" t="s">
        <v>532</v>
      </c>
      <c r="R78" s="8" t="s">
        <v>51</v>
      </c>
      <c r="S78" s="8" t="s">
        <v>51</v>
      </c>
      <c r="T78" s="8" t="s">
        <v>73</v>
      </c>
      <c r="U78" s="8" t="s">
        <v>60</v>
      </c>
      <c r="V78" s="8" t="s">
        <v>533</v>
      </c>
      <c r="W78" s="8" t="s">
        <v>534</v>
      </c>
      <c r="X78" s="8" t="s">
        <v>57</v>
      </c>
      <c r="Y78" s="8"/>
      <c r="Z78" s="8" t="s">
        <v>535</v>
      </c>
      <c r="AA78" s="8" t="s">
        <v>261</v>
      </c>
      <c r="AB78" s="1" t="str">
        <f>CONCATENATE(B78,". ",C78,". ",D78,". ",F78,", ",G78," (",H78,"): ",I78,".")</f>
        <v>Moorman, G W. 1985. Scheduling woody ornamental plant disease management. Journal of Arboriculture, 11 (1): 22-24.</v>
      </c>
      <c r="AC78" s="8" t="s">
        <v>529</v>
      </c>
      <c r="AD78" s="8" t="s">
        <v>536</v>
      </c>
    </row>
    <row r="79" spans="1:30" ht="135">
      <c r="A79" s="8" t="s">
        <v>412</v>
      </c>
      <c r="B79" s="8" t="s">
        <v>413</v>
      </c>
      <c r="C79" s="8">
        <v>1983</v>
      </c>
      <c r="D79" s="8" t="s">
        <v>414</v>
      </c>
      <c r="E79" s="8" t="s">
        <v>79</v>
      </c>
      <c r="F79" s="8" t="s">
        <v>67</v>
      </c>
      <c r="G79" s="8">
        <v>9</v>
      </c>
      <c r="H79" s="8">
        <v>1</v>
      </c>
      <c r="I79" s="11" t="s">
        <v>415</v>
      </c>
      <c r="J79" s="2" t="s">
        <v>482</v>
      </c>
      <c r="K79" s="8" t="s">
        <v>101</v>
      </c>
      <c r="L79" s="8" t="s">
        <v>416</v>
      </c>
      <c r="M79" s="8" t="s">
        <v>417</v>
      </c>
      <c r="N79" s="8" t="s">
        <v>74</v>
      </c>
      <c r="O79" s="8" t="s">
        <v>418</v>
      </c>
      <c r="P79" s="8" t="s">
        <v>87</v>
      </c>
      <c r="Q79" s="8" t="s">
        <v>419</v>
      </c>
      <c r="R79" s="8" t="s">
        <v>420</v>
      </c>
      <c r="S79" s="8" t="s">
        <v>54</v>
      </c>
      <c r="T79" s="8" t="s">
        <v>55</v>
      </c>
      <c r="U79" s="8" t="s">
        <v>421</v>
      </c>
      <c r="V79" s="8" t="s">
        <v>422</v>
      </c>
      <c r="W79" s="8" t="s">
        <v>423</v>
      </c>
      <c r="X79" s="8" t="s">
        <v>57</v>
      </c>
      <c r="Y79" s="8"/>
      <c r="Z79" s="8" t="s">
        <v>424</v>
      </c>
      <c r="AA79" s="8" t="s">
        <v>260</v>
      </c>
      <c r="AB79" s="1" t="str">
        <f>CONCATENATE(B79,". ",C79,". ",D79,". ",F79,", ",G79," (",H79,"): ",I79,".")</f>
        <v>Morales, D J; Micha F R; Weber R L. 1983. Two methods of valuating trees on residential sites. Journal of Arboriculture, 9 (1): 21-24.</v>
      </c>
      <c r="AC79" s="8" t="s">
        <v>79</v>
      </c>
      <c r="AD79" s="8" t="s">
        <v>425</v>
      </c>
    </row>
    <row r="80" spans="1:30" ht="300">
      <c r="A80" s="2" t="s">
        <v>448</v>
      </c>
      <c r="B80" s="2" t="s">
        <v>449</v>
      </c>
      <c r="C80" s="2">
        <v>1984</v>
      </c>
      <c r="D80" s="2" t="s">
        <v>450</v>
      </c>
      <c r="E80" s="2" t="s">
        <v>452</v>
      </c>
      <c r="F80" s="2" t="s">
        <v>453</v>
      </c>
      <c r="G80" s="2">
        <v>2</v>
      </c>
      <c r="H80" s="2">
        <v>3</v>
      </c>
      <c r="I80" s="10" t="s">
        <v>454</v>
      </c>
      <c r="J80" s="2" t="s">
        <v>482</v>
      </c>
      <c r="K80" s="2" t="s">
        <v>101</v>
      </c>
      <c r="L80" s="2" t="s">
        <v>455</v>
      </c>
      <c r="M80" s="2" t="s">
        <v>456</v>
      </c>
      <c r="N80" s="2" t="s">
        <v>164</v>
      </c>
      <c r="O80" s="2" t="s">
        <v>457</v>
      </c>
      <c r="P80" s="2" t="s">
        <v>470</v>
      </c>
      <c r="Q80" s="2" t="s">
        <v>471</v>
      </c>
      <c r="R80" s="2" t="s">
        <v>472</v>
      </c>
      <c r="S80" s="2" t="s">
        <v>473</v>
      </c>
      <c r="T80" s="2" t="s">
        <v>55</v>
      </c>
      <c r="U80" s="2" t="s">
        <v>60</v>
      </c>
      <c r="V80" s="2" t="s">
        <v>474</v>
      </c>
      <c r="W80" s="2" t="s">
        <v>475</v>
      </c>
      <c r="X80" s="2" t="s">
        <v>57</v>
      </c>
      <c r="AA80" s="2" t="s">
        <v>261</v>
      </c>
      <c r="AB80" s="1" t="str">
        <f>CONCATENATE(B80,". ",C80,". ",D80,". ",F80,", ",G80," (",H80,"): ",I80,".")</f>
        <v>Neely, Dan. 1984. Grass competition for nitrogen around landscape trees. Journal of Environmental Horticulture, 2 (3): 86-88.</v>
      </c>
      <c r="AC80" s="2" t="s">
        <v>451</v>
      </c>
      <c r="AD80" s="2" t="s">
        <v>476</v>
      </c>
    </row>
    <row r="81" spans="1:30" ht="150">
      <c r="A81" s="8" t="s">
        <v>593</v>
      </c>
      <c r="B81" s="8" t="s">
        <v>594</v>
      </c>
      <c r="C81" s="8">
        <v>1986</v>
      </c>
      <c r="D81" s="8" t="s">
        <v>595</v>
      </c>
      <c r="E81" s="8" t="s">
        <v>79</v>
      </c>
      <c r="F81" s="8" t="s">
        <v>67</v>
      </c>
      <c r="G81" s="8">
        <v>12</v>
      </c>
      <c r="H81" s="8">
        <v>11</v>
      </c>
      <c r="I81" s="11" t="s">
        <v>185</v>
      </c>
      <c r="J81" s="8" t="s">
        <v>482</v>
      </c>
      <c r="K81" s="8" t="s">
        <v>70</v>
      </c>
      <c r="L81" s="8" t="s">
        <v>60</v>
      </c>
      <c r="M81" s="8" t="s">
        <v>596</v>
      </c>
      <c r="N81" s="8" t="s">
        <v>106</v>
      </c>
      <c r="O81" s="8" t="s">
        <v>51</v>
      </c>
      <c r="P81" s="8" t="s">
        <v>56</v>
      </c>
      <c r="Q81" s="8" t="s">
        <v>597</v>
      </c>
      <c r="R81" s="8" t="s">
        <v>51</v>
      </c>
      <c r="S81" s="8" t="s">
        <v>51</v>
      </c>
      <c r="T81" s="8" t="s">
        <v>73</v>
      </c>
      <c r="U81" s="8" t="s">
        <v>60</v>
      </c>
      <c r="V81" s="8" t="s">
        <v>598</v>
      </c>
      <c r="W81" s="8" t="s">
        <v>599</v>
      </c>
      <c r="X81" s="8" t="s">
        <v>57</v>
      </c>
      <c r="Y81" s="8"/>
      <c r="Z81" s="8"/>
      <c r="AA81" s="8" t="s">
        <v>261</v>
      </c>
      <c r="AB81" s="1" t="str">
        <f>CONCATENATE(B81,". ",C81,". ",D81,". ",F81,", ",G81," (",H81,"): ",I81,".")</f>
        <v>Nielsen, David G. 1986. Planning and implementing a Tree Health Care practice. Journal of Arboriculture, 12 (11): 265-268.</v>
      </c>
      <c r="AC81" s="8" t="s">
        <v>79</v>
      </c>
      <c r="AD81" s="2" t="s">
        <v>600</v>
      </c>
    </row>
    <row r="82" spans="1:30" ht="135">
      <c r="A82" s="8" t="s">
        <v>1127</v>
      </c>
      <c r="B82" s="8" t="s">
        <v>1128</v>
      </c>
      <c r="C82" s="8">
        <v>2010</v>
      </c>
      <c r="D82" s="8" t="s">
        <v>1129</v>
      </c>
      <c r="E82" s="8" t="s">
        <v>1131</v>
      </c>
      <c r="F82" s="8" t="s">
        <v>865</v>
      </c>
      <c r="G82" s="8">
        <v>9</v>
      </c>
      <c r="H82" s="8">
        <v>2</v>
      </c>
      <c r="I82" s="11" t="s">
        <v>1132</v>
      </c>
      <c r="J82" s="8" t="s">
        <v>482</v>
      </c>
      <c r="K82" s="8" t="s">
        <v>101</v>
      </c>
      <c r="L82" s="8" t="s">
        <v>1133</v>
      </c>
      <c r="M82" s="8" t="s">
        <v>1134</v>
      </c>
      <c r="N82" s="8" t="s">
        <v>74</v>
      </c>
      <c r="O82" s="8" t="s">
        <v>1135</v>
      </c>
      <c r="P82" s="8" t="s">
        <v>466</v>
      </c>
      <c r="Q82" s="8" t="s">
        <v>1136</v>
      </c>
      <c r="R82" s="8" t="s">
        <v>1137</v>
      </c>
      <c r="S82" s="8" t="s">
        <v>54</v>
      </c>
      <c r="T82" s="8" t="s">
        <v>55</v>
      </c>
      <c r="U82" s="8" t="s">
        <v>1138</v>
      </c>
      <c r="V82" s="8" t="s">
        <v>1139</v>
      </c>
      <c r="W82" s="8" t="s">
        <v>818</v>
      </c>
      <c r="X82" s="8" t="s">
        <v>57</v>
      </c>
      <c r="Y82" s="8"/>
      <c r="Z82" s="8" t="s">
        <v>1141</v>
      </c>
      <c r="AA82" s="8" t="s">
        <v>260</v>
      </c>
      <c r="AB82" s="21" t="str">
        <f>CONCATENATE(B82,". ",C82,". ",D82,". ",F82,", ",G82," (",H82,"): ",I82,".")</f>
        <v>Notaro, Sandra; De Salvo, Maria. 2010. Estimating the economic benefits of the landscape function of ornamental trees in a sub-Mediterranean area. Urban Forestry &amp; Urban Greening, 9 (2): 71-81.</v>
      </c>
      <c r="AC82" s="8" t="s">
        <v>1130</v>
      </c>
      <c r="AD82" s="8" t="s">
        <v>1140</v>
      </c>
    </row>
    <row r="83" spans="1:30" ht="195">
      <c r="A83" s="8" t="s">
        <v>1216</v>
      </c>
      <c r="B83" s="8" t="s">
        <v>1217</v>
      </c>
      <c r="C83" s="8">
        <v>1990</v>
      </c>
      <c r="D83" s="8" t="s">
        <v>1218</v>
      </c>
      <c r="E83" s="8" t="s">
        <v>79</v>
      </c>
      <c r="F83" s="8" t="s">
        <v>67</v>
      </c>
      <c r="G83" s="8">
        <v>16</v>
      </c>
      <c r="H83" s="8">
        <v>12</v>
      </c>
      <c r="I83" s="11" t="s">
        <v>1220</v>
      </c>
      <c r="J83" s="8" t="s">
        <v>482</v>
      </c>
      <c r="K83" s="8" t="s">
        <v>101</v>
      </c>
      <c r="L83" s="8" t="s">
        <v>1221</v>
      </c>
      <c r="M83" s="8" t="s">
        <v>1222</v>
      </c>
      <c r="N83" s="8" t="s">
        <v>164</v>
      </c>
      <c r="O83" s="8" t="s">
        <v>1223</v>
      </c>
      <c r="P83" s="8" t="s">
        <v>978</v>
      </c>
      <c r="Q83" s="8" t="s">
        <v>1225</v>
      </c>
      <c r="R83" s="8" t="s">
        <v>51</v>
      </c>
      <c r="S83" s="8" t="s">
        <v>54</v>
      </c>
      <c r="T83" s="8" t="s">
        <v>55</v>
      </c>
      <c r="U83" s="8" t="s">
        <v>60</v>
      </c>
      <c r="V83" s="8" t="s">
        <v>1226</v>
      </c>
      <c r="W83" s="8" t="s">
        <v>1227</v>
      </c>
      <c r="X83" s="8" t="s">
        <v>57</v>
      </c>
      <c r="Y83" s="8"/>
      <c r="Z83" s="8"/>
      <c r="AA83" s="8" t="s">
        <v>261</v>
      </c>
      <c r="AB83" s="21" t="str">
        <f>CONCATENATE(B83,". ",C83,". ",D83,". ",F83,", ",G83," (",H83,"): ",I83,".")</f>
        <v>Nowak, David J. 1990. Street tree pruning and removal needs. Journal of Arboriculture, 16 (12): 309-315.</v>
      </c>
      <c r="AC83" s="8" t="s">
        <v>1219</v>
      </c>
      <c r="AD83" s="8" t="s">
        <v>1224</v>
      </c>
    </row>
    <row r="84" spans="1:30" ht="105">
      <c r="A84" s="8" t="s">
        <v>845</v>
      </c>
      <c r="B84" s="8" t="s">
        <v>846</v>
      </c>
      <c r="C84" s="8">
        <v>2002</v>
      </c>
      <c r="D84" s="8" t="s">
        <v>847</v>
      </c>
      <c r="E84" s="8" t="s">
        <v>849</v>
      </c>
      <c r="F84" s="8" t="s">
        <v>67</v>
      </c>
      <c r="G84" s="8">
        <v>28</v>
      </c>
      <c r="H84" s="8">
        <v>3</v>
      </c>
      <c r="I84" s="11" t="s">
        <v>850</v>
      </c>
      <c r="J84" s="8" t="s">
        <v>482</v>
      </c>
      <c r="K84" s="8" t="s">
        <v>101</v>
      </c>
      <c r="L84" s="8" t="s">
        <v>851</v>
      </c>
      <c r="M84" s="8" t="s">
        <v>852</v>
      </c>
      <c r="N84" s="8" t="s">
        <v>164</v>
      </c>
      <c r="O84" s="8" t="s">
        <v>856</v>
      </c>
      <c r="P84" s="8" t="s">
        <v>151</v>
      </c>
      <c r="Q84" s="8" t="s">
        <v>853</v>
      </c>
      <c r="R84" s="8" t="s">
        <v>854</v>
      </c>
      <c r="S84" s="8" t="s">
        <v>54</v>
      </c>
      <c r="T84" s="8" t="s">
        <v>55</v>
      </c>
      <c r="U84" s="8" t="s">
        <v>60</v>
      </c>
      <c r="V84" s="8" t="s">
        <v>855</v>
      </c>
      <c r="W84" s="2" t="s">
        <v>857</v>
      </c>
      <c r="X84" s="8" t="s">
        <v>57</v>
      </c>
      <c r="Y84" s="8"/>
      <c r="Z84" s="8" t="s">
        <v>858</v>
      </c>
      <c r="AA84" s="8" t="s">
        <v>261</v>
      </c>
      <c r="AB84" s="1" t="str">
        <f>CONCATENATE(B84,". ",C84,". ",D84,". ",F84,", ",G84," (",H84,"): ",I84,".")</f>
        <v>Nowak, David J; Stevens, Jack C; Sisinni, Susan M; Luley, Christopher J. 2002. Effects of urban tree management and species selection on atmospheric carbon dioxide. Journal of Arboriculture, 28 (3): 113-122.</v>
      </c>
      <c r="AC84" s="8" t="s">
        <v>848</v>
      </c>
      <c r="AD84" s="8" t="s">
        <v>859</v>
      </c>
    </row>
    <row r="85" spans="1:30" ht="150">
      <c r="A85" s="8" t="s">
        <v>1258</v>
      </c>
      <c r="B85" s="8" t="s">
        <v>1246</v>
      </c>
      <c r="C85" s="8">
        <v>1992</v>
      </c>
      <c r="D85" s="8" t="s">
        <v>1247</v>
      </c>
      <c r="E85" s="8" t="s">
        <v>79</v>
      </c>
      <c r="F85" s="8" t="s">
        <v>67</v>
      </c>
      <c r="G85" s="8">
        <v>18</v>
      </c>
      <c r="H85" s="8">
        <v>5</v>
      </c>
      <c r="I85" s="11" t="s">
        <v>1249</v>
      </c>
      <c r="J85" s="8" t="s">
        <v>482</v>
      </c>
      <c r="K85" s="8" t="s">
        <v>101</v>
      </c>
      <c r="L85" s="8" t="s">
        <v>1250</v>
      </c>
      <c r="M85" s="8" t="s">
        <v>1251</v>
      </c>
      <c r="N85" s="8" t="s">
        <v>74</v>
      </c>
      <c r="O85" s="8" t="s">
        <v>1252</v>
      </c>
      <c r="P85" s="8" t="s">
        <v>56</v>
      </c>
      <c r="Q85" s="8" t="s">
        <v>1253</v>
      </c>
      <c r="R85" s="8" t="s">
        <v>51</v>
      </c>
      <c r="S85" s="8" t="s">
        <v>54</v>
      </c>
      <c r="T85" s="8" t="s">
        <v>55</v>
      </c>
      <c r="U85" s="8" t="s">
        <v>88</v>
      </c>
      <c r="V85" s="8" t="s">
        <v>1254</v>
      </c>
      <c r="W85" s="8" t="s">
        <v>1255</v>
      </c>
      <c r="X85" s="8" t="s">
        <v>57</v>
      </c>
      <c r="Y85" s="8"/>
      <c r="Z85" s="8"/>
      <c r="AA85" s="8" t="s">
        <v>261</v>
      </c>
      <c r="AB85" s="21" t="str">
        <f>CONCATENATE(B85,". ",C85,". ",D85,". ",F85,", ",G85," (",H85,"): ",I85,".")</f>
        <v>O'Brien, Patrick R; Joehlin, Kenneth A. 1992. Use of municipal tree maintenance standards. Journal of Arboriculture, 18 (5): 273-277.</v>
      </c>
      <c r="AC85" s="8" t="s">
        <v>1248</v>
      </c>
      <c r="AD85" s="8" t="s">
        <v>1256</v>
      </c>
    </row>
    <row r="86" spans="1:30" ht="285">
      <c r="A86" s="8" t="s">
        <v>1257</v>
      </c>
      <c r="B86" s="8" t="s">
        <v>1259</v>
      </c>
      <c r="C86" s="8">
        <v>1992</v>
      </c>
      <c r="D86" s="8" t="s">
        <v>1260</v>
      </c>
      <c r="E86" s="8" t="s">
        <v>79</v>
      </c>
      <c r="F86" s="8" t="s">
        <v>67</v>
      </c>
      <c r="G86" s="8">
        <v>18</v>
      </c>
      <c r="H86" s="8">
        <v>6</v>
      </c>
      <c r="I86" s="11" t="s">
        <v>1262</v>
      </c>
      <c r="J86" s="8" t="s">
        <v>482</v>
      </c>
      <c r="K86" s="8" t="s">
        <v>101</v>
      </c>
      <c r="L86" s="8" t="s">
        <v>1250</v>
      </c>
      <c r="M86" s="8" t="s">
        <v>1263</v>
      </c>
      <c r="N86" s="8" t="s">
        <v>74</v>
      </c>
      <c r="O86" s="8" t="s">
        <v>1264</v>
      </c>
      <c r="P86" s="8" t="s">
        <v>56</v>
      </c>
      <c r="Q86" s="8" t="s">
        <v>1265</v>
      </c>
      <c r="R86" s="8" t="s">
        <v>1266</v>
      </c>
      <c r="S86" s="8" t="s">
        <v>54</v>
      </c>
      <c r="T86" s="8" t="s">
        <v>55</v>
      </c>
      <c r="U86" s="8" t="s">
        <v>1267</v>
      </c>
      <c r="V86" s="8" t="s">
        <v>1269</v>
      </c>
      <c r="W86" s="8" t="s">
        <v>1268</v>
      </c>
      <c r="X86" s="8" t="s">
        <v>57</v>
      </c>
      <c r="Y86" s="8"/>
      <c r="Z86" s="8"/>
      <c r="AA86" s="8" t="s">
        <v>261</v>
      </c>
      <c r="AB86" s="21" t="str">
        <f>CONCATENATE(B86,". ",C86,". ",D86,". ",F86,", ",G86," (",H86,"): ",I86,".")</f>
        <v>O'Brien, Patrick R; Joehlin, Kenneth A; O'Brien, Daniel J. 1992. Performance standards for municipal tree maintenance. Journal of Arboriculture, 18 (6): 307-315.</v>
      </c>
      <c r="AC86" s="8" t="s">
        <v>1261</v>
      </c>
      <c r="AD86" s="8" t="s">
        <v>1270</v>
      </c>
    </row>
    <row r="87" spans="1:30" ht="120">
      <c r="A87" s="8" t="s">
        <v>1582</v>
      </c>
      <c r="B87" s="8" t="s">
        <v>1583</v>
      </c>
      <c r="C87" s="8">
        <v>1977</v>
      </c>
      <c r="D87" s="8" t="s">
        <v>1584</v>
      </c>
      <c r="E87" s="8" t="s">
        <v>79</v>
      </c>
      <c r="F87" s="8" t="s">
        <v>67</v>
      </c>
      <c r="G87" s="8">
        <v>3</v>
      </c>
      <c r="H87" s="8">
        <v>9</v>
      </c>
      <c r="I87" s="11" t="s">
        <v>1585</v>
      </c>
      <c r="J87" s="8" t="s">
        <v>225</v>
      </c>
      <c r="K87" s="8" t="s">
        <v>70</v>
      </c>
      <c r="L87" s="8" t="s">
        <v>60</v>
      </c>
      <c r="M87" s="8" t="s">
        <v>1586</v>
      </c>
      <c r="N87" s="8" t="s">
        <v>106</v>
      </c>
      <c r="O87" s="8" t="s">
        <v>1587</v>
      </c>
      <c r="P87" s="8" t="s">
        <v>228</v>
      </c>
      <c r="Q87" s="8" t="s">
        <v>1588</v>
      </c>
      <c r="R87" s="8" t="s">
        <v>1589</v>
      </c>
      <c r="S87" s="8" t="s">
        <v>54</v>
      </c>
      <c r="T87" s="8" t="s">
        <v>73</v>
      </c>
      <c r="U87" s="8" t="s">
        <v>60</v>
      </c>
      <c r="V87" s="8" t="s">
        <v>1590</v>
      </c>
      <c r="W87" s="8" t="s">
        <v>1591</v>
      </c>
      <c r="X87" s="8" t="s">
        <v>57</v>
      </c>
      <c r="Y87" s="8"/>
      <c r="Z87" s="8"/>
      <c r="AA87" s="8" t="s">
        <v>261</v>
      </c>
      <c r="AB87" s="21" t="str">
        <f>CONCATENATE(B87,". ",C87,". ",D87,". ",F87,", ",G87," (",H87,"): ",I87,".")</f>
        <v>Olenik, Charles J. 1977. The wonderful power of selectivity to power line rights of way. Journal of Arboriculture, 3 (9): 173-176.</v>
      </c>
      <c r="AC87" s="13" t="s">
        <v>79</v>
      </c>
      <c r="AD87" s="8" t="s">
        <v>1592</v>
      </c>
    </row>
    <row r="88" spans="1:30" ht="75">
      <c r="A88" s="8" t="s">
        <v>213</v>
      </c>
      <c r="B88" s="8" t="s">
        <v>214</v>
      </c>
      <c r="C88" s="8">
        <v>1978</v>
      </c>
      <c r="D88" s="8" t="s">
        <v>215</v>
      </c>
      <c r="E88" s="8" t="s">
        <v>79</v>
      </c>
      <c r="F88" s="8" t="s">
        <v>67</v>
      </c>
      <c r="G88" s="8">
        <v>4</v>
      </c>
      <c r="H88" s="8">
        <v>11</v>
      </c>
      <c r="I88" s="11" t="s">
        <v>216</v>
      </c>
      <c r="J88" s="2" t="s">
        <v>482</v>
      </c>
      <c r="K88" s="8" t="s">
        <v>48</v>
      </c>
      <c r="L88" s="8" t="s">
        <v>60</v>
      </c>
      <c r="M88" s="8" t="s">
        <v>217</v>
      </c>
      <c r="N88" s="8" t="s">
        <v>74</v>
      </c>
      <c r="O88" s="8" t="s">
        <v>51</v>
      </c>
      <c r="P88" s="8" t="s">
        <v>466</v>
      </c>
      <c r="Q88" s="8" t="s">
        <v>462</v>
      </c>
      <c r="R88" s="8" t="s">
        <v>51</v>
      </c>
      <c r="S88" s="8" t="s">
        <v>63</v>
      </c>
      <c r="T88" s="8" t="s">
        <v>73</v>
      </c>
      <c r="U88" s="8" t="s">
        <v>60</v>
      </c>
      <c r="V88" s="8" t="s">
        <v>218</v>
      </c>
      <c r="W88" s="8" t="s">
        <v>220</v>
      </c>
      <c r="X88" s="8" t="s">
        <v>57</v>
      </c>
      <c r="Y88" s="8"/>
      <c r="Z88" s="8"/>
      <c r="AA88" s="8" t="s">
        <v>261</v>
      </c>
      <c r="AB88" s="1" t="str">
        <f>CONCATENATE(B88,". ",C88,". ",D88,". ",F88,", ",G88," (",H88,"): ",I88,".")</f>
        <v>Olkowski, W; Olkowski, H. 1978. Urban integrated pest management. Journal of Arboriculture, 4 (11): 241-246.</v>
      </c>
      <c r="AC88" s="8" t="s">
        <v>79</v>
      </c>
      <c r="AD88" s="8" t="s">
        <v>219</v>
      </c>
    </row>
    <row r="89" spans="1:30" ht="180">
      <c r="A89" s="8" t="s">
        <v>294</v>
      </c>
      <c r="B89" s="8" t="s">
        <v>295</v>
      </c>
      <c r="C89" s="8">
        <v>1979</v>
      </c>
      <c r="D89" s="8" t="s">
        <v>296</v>
      </c>
      <c r="E89" s="8" t="s">
        <v>79</v>
      </c>
      <c r="F89" s="8" t="s">
        <v>67</v>
      </c>
      <c r="G89" s="8">
        <v>5</v>
      </c>
      <c r="H89" s="8">
        <v>11</v>
      </c>
      <c r="I89" s="11" t="s">
        <v>297</v>
      </c>
      <c r="J89" s="8" t="s">
        <v>225</v>
      </c>
      <c r="K89" s="8" t="s">
        <v>101</v>
      </c>
      <c r="L89" s="8" t="s">
        <v>298</v>
      </c>
      <c r="M89" s="8" t="s">
        <v>299</v>
      </c>
      <c r="N89" s="8" t="s">
        <v>74</v>
      </c>
      <c r="O89" s="8" t="s">
        <v>300</v>
      </c>
      <c r="P89" s="8" t="s">
        <v>56</v>
      </c>
      <c r="Q89" s="8"/>
      <c r="R89" s="8" t="s">
        <v>301</v>
      </c>
      <c r="S89" s="8" t="s">
        <v>54</v>
      </c>
      <c r="T89" s="8" t="s">
        <v>55</v>
      </c>
      <c r="U89" s="8" t="s">
        <v>88</v>
      </c>
      <c r="V89" s="8" t="s">
        <v>315</v>
      </c>
      <c r="W89" s="8" t="s">
        <v>314</v>
      </c>
      <c r="X89" s="8" t="s">
        <v>57</v>
      </c>
      <c r="Y89" s="8"/>
      <c r="Z89" s="8"/>
      <c r="AA89" s="8" t="s">
        <v>260</v>
      </c>
      <c r="AB89" s="1" t="str">
        <f>CONCATENATE(B89,". ",C89,". ",D89,". ",F89,", ",G89," (",H89,"): ",I89,".")</f>
        <v>Overbeek, J A. 1979. Increased efficiency in urban forestry. Journal of Arboriculture, 5 (11): 262-264.</v>
      </c>
      <c r="AC89" s="8" t="s">
        <v>293</v>
      </c>
      <c r="AD89" s="8" t="s">
        <v>316</v>
      </c>
    </row>
    <row r="90" spans="1:30" ht="330">
      <c r="A90" s="8" t="s">
        <v>1527</v>
      </c>
      <c r="B90" s="8" t="s">
        <v>1528</v>
      </c>
      <c r="C90" s="8">
        <v>1984</v>
      </c>
      <c r="D90" s="8" t="s">
        <v>1529</v>
      </c>
      <c r="E90" s="8" t="s">
        <v>79</v>
      </c>
      <c r="F90" s="8" t="s">
        <v>1530</v>
      </c>
      <c r="G90" s="8">
        <v>10</v>
      </c>
      <c r="H90" s="8">
        <v>4</v>
      </c>
      <c r="I90" s="11" t="s">
        <v>1531</v>
      </c>
      <c r="J90" s="8" t="s">
        <v>1301</v>
      </c>
      <c r="K90" s="8" t="s">
        <v>48</v>
      </c>
      <c r="L90" s="8" t="s">
        <v>60</v>
      </c>
      <c r="M90" s="8" t="s">
        <v>1534</v>
      </c>
      <c r="N90" s="8" t="s">
        <v>74</v>
      </c>
      <c r="O90" s="8" t="s">
        <v>51</v>
      </c>
      <c r="P90" s="8" t="s">
        <v>1304</v>
      </c>
      <c r="Q90" s="8" t="s">
        <v>1535</v>
      </c>
      <c r="R90" s="8" t="s">
        <v>51</v>
      </c>
      <c r="S90" s="8" t="s">
        <v>51</v>
      </c>
      <c r="T90" s="8" t="s">
        <v>55</v>
      </c>
      <c r="U90" s="8" t="s">
        <v>88</v>
      </c>
      <c r="V90" s="8" t="s">
        <v>1536</v>
      </c>
      <c r="W90" s="8"/>
      <c r="X90" s="8" t="s">
        <v>57</v>
      </c>
      <c r="Y90" s="8"/>
      <c r="Z90" s="8"/>
      <c r="AA90" s="8" t="s">
        <v>260</v>
      </c>
      <c r="AB90" s="20" t="str">
        <f>CONCATENATE(B90,". ",C90,". ",D90,". ",F90,", ",G90," (",H90,"): ",I90,".")</f>
        <v>Patton, Carl V. 1984. Infrastructure decay in the United States. Built Environment, 10 (4): 231-244.</v>
      </c>
      <c r="AC90" s="13" t="s">
        <v>1532</v>
      </c>
      <c r="AD90" s="8" t="s">
        <v>1533</v>
      </c>
    </row>
    <row r="91" spans="1:30" ht="165">
      <c r="A91" s="8" t="s">
        <v>1537</v>
      </c>
      <c r="B91" s="8" t="s">
        <v>1538</v>
      </c>
      <c r="C91" s="8">
        <v>2002</v>
      </c>
      <c r="D91" s="8" t="s">
        <v>1539</v>
      </c>
      <c r="E91" s="8" t="s">
        <v>1540</v>
      </c>
      <c r="F91" s="8" t="s">
        <v>865</v>
      </c>
      <c r="G91" s="8">
        <v>1</v>
      </c>
      <c r="H91" s="8"/>
      <c r="I91" s="11" t="s">
        <v>1541</v>
      </c>
      <c r="J91" s="8" t="s">
        <v>482</v>
      </c>
      <c r="K91" s="8" t="s">
        <v>101</v>
      </c>
      <c r="L91" s="8" t="s">
        <v>1542</v>
      </c>
      <c r="M91" s="8" t="s">
        <v>1543</v>
      </c>
      <c r="N91" s="8" t="s">
        <v>74</v>
      </c>
      <c r="O91" s="8" t="s">
        <v>1544</v>
      </c>
      <c r="P91" s="8" t="s">
        <v>509</v>
      </c>
      <c r="Q91" s="8" t="s">
        <v>1545</v>
      </c>
      <c r="R91" s="8" t="s">
        <v>51</v>
      </c>
      <c r="S91" s="8" t="s">
        <v>724</v>
      </c>
      <c r="T91" s="8" t="s">
        <v>55</v>
      </c>
      <c r="U91" s="8" t="s">
        <v>88</v>
      </c>
      <c r="V91" s="8" t="s">
        <v>1546</v>
      </c>
      <c r="W91" s="8" t="s">
        <v>1547</v>
      </c>
      <c r="X91" s="8" t="s">
        <v>57</v>
      </c>
      <c r="Y91" s="8"/>
      <c r="Z91" s="8"/>
      <c r="AA91" s="8" t="s">
        <v>260</v>
      </c>
      <c r="AB91" s="20" t="str">
        <f>CONCATENATE(B91,". ",C91,". ",D91,". ",F91,", ",G91," (",H91,"): ",I91,".")</f>
        <v>Pauleit, Stephan; Jones Nerys; Garcia-Martin, Gemma; Garcia-Valdecantos, Jose Luis; Riviere, Loise Marie; Vidal-Beaudet, Laure; Bodson, Monique; Randrup, Thomas B. 2002. Tree establishment practice in towns and cities - Results from a European survey. Urban Forestry &amp; Urban Greening, 1 (): 83-91.</v>
      </c>
      <c r="AC91" s="13" t="s">
        <v>1548</v>
      </c>
      <c r="AD91" s="8" t="s">
        <v>1549</v>
      </c>
    </row>
    <row r="92" spans="1:30" ht="195">
      <c r="A92" s="8" t="s">
        <v>317</v>
      </c>
      <c r="B92" s="8" t="s">
        <v>318</v>
      </c>
      <c r="C92" s="8">
        <v>1980</v>
      </c>
      <c r="D92" s="8" t="s">
        <v>319</v>
      </c>
      <c r="E92" s="8" t="s">
        <v>79</v>
      </c>
      <c r="F92" s="8" t="s">
        <v>67</v>
      </c>
      <c r="G92" s="8">
        <v>6</v>
      </c>
      <c r="H92" s="8">
        <v>6</v>
      </c>
      <c r="I92" s="11" t="s">
        <v>320</v>
      </c>
      <c r="J92" s="2" t="s">
        <v>482</v>
      </c>
      <c r="K92" s="8" t="s">
        <v>101</v>
      </c>
      <c r="L92" s="8" t="s">
        <v>321</v>
      </c>
      <c r="M92" s="8" t="s">
        <v>322</v>
      </c>
      <c r="N92" s="8" t="s">
        <v>164</v>
      </c>
      <c r="O92" s="8" t="s">
        <v>326</v>
      </c>
      <c r="P92" s="8" t="s">
        <v>323</v>
      </c>
      <c r="Q92" s="8"/>
      <c r="R92" s="8" t="s">
        <v>324</v>
      </c>
      <c r="S92" s="8" t="s">
        <v>241</v>
      </c>
      <c r="T92" s="8" t="s">
        <v>55</v>
      </c>
      <c r="U92" s="8" t="s">
        <v>51</v>
      </c>
      <c r="V92" s="8"/>
      <c r="W92" s="8" t="s">
        <v>327</v>
      </c>
      <c r="X92" s="8" t="s">
        <v>57</v>
      </c>
      <c r="Y92" s="8"/>
      <c r="Z92" s="8"/>
      <c r="AA92" s="8" t="s">
        <v>261</v>
      </c>
      <c r="AB92" s="1" t="str">
        <f>CONCATENATE(B92,". ",C92,". ",D92,". ",F92,", ",G92," (",H92,"): ",I92,".")</f>
        <v>Pellett, H; Humme,l R; Mainquist, L. 1980. Relationship of fall watering practice to winter injury of conifers. Journal of Arboriculture, 6 (6): 146-149.</v>
      </c>
      <c r="AC92" s="8" t="s">
        <v>79</v>
      </c>
      <c r="AD92" s="8" t="s">
        <v>328</v>
      </c>
    </row>
    <row r="93" spans="1:30" ht="270">
      <c r="A93" s="8" t="s">
        <v>1593</v>
      </c>
      <c r="B93" s="8" t="s">
        <v>1594</v>
      </c>
      <c r="C93" s="8">
        <v>1977</v>
      </c>
      <c r="D93" s="8" t="s">
        <v>1595</v>
      </c>
      <c r="E93" s="8" t="s">
        <v>79</v>
      </c>
      <c r="F93" s="8" t="s">
        <v>67</v>
      </c>
      <c r="G93" s="8">
        <v>3</v>
      </c>
      <c r="H93" s="8">
        <v>8</v>
      </c>
      <c r="I93" s="11" t="s">
        <v>1596</v>
      </c>
      <c r="J93" s="8" t="s">
        <v>225</v>
      </c>
      <c r="K93" s="8" t="s">
        <v>70</v>
      </c>
      <c r="L93" s="8" t="s">
        <v>60</v>
      </c>
      <c r="M93" s="8" t="s">
        <v>1597</v>
      </c>
      <c r="N93" s="8" t="s">
        <v>74</v>
      </c>
      <c r="O93" s="8" t="s">
        <v>1598</v>
      </c>
      <c r="P93" s="8" t="s">
        <v>151</v>
      </c>
      <c r="Q93" s="8" t="s">
        <v>405</v>
      </c>
      <c r="R93" s="8" t="s">
        <v>51</v>
      </c>
      <c r="S93" s="8" t="s">
        <v>54</v>
      </c>
      <c r="T93" s="8" t="s">
        <v>55</v>
      </c>
      <c r="U93" s="8" t="s">
        <v>88</v>
      </c>
      <c r="V93" s="8" t="s">
        <v>1599</v>
      </c>
      <c r="W93" s="8" t="s">
        <v>1600</v>
      </c>
      <c r="X93" s="8" t="s">
        <v>57</v>
      </c>
      <c r="Y93" s="8"/>
      <c r="Z93" s="8" t="s">
        <v>1601</v>
      </c>
      <c r="AA93" s="8" t="s">
        <v>261</v>
      </c>
      <c r="AB93" s="21" t="str">
        <f>CONCATENATE(B93,". ",C93,". ",D93,". ",F93,", ",G93," (",H93,"): ",I93,".")</f>
        <v>Perry, Philip B. 1977. Management's view of the tree trimming budget. Journal of Arboriculture, 3 (8): 157-160.</v>
      </c>
      <c r="AC93" s="13" t="s">
        <v>79</v>
      </c>
      <c r="AD93" s="8" t="s">
        <v>1602</v>
      </c>
    </row>
    <row r="94" spans="1:30" ht="255">
      <c r="A94" s="8" t="s">
        <v>1142</v>
      </c>
      <c r="B94" s="8" t="s">
        <v>1143</v>
      </c>
      <c r="C94" s="8">
        <v>2011</v>
      </c>
      <c r="D94" s="8" t="s">
        <v>1144</v>
      </c>
      <c r="E94" s="8" t="s">
        <v>1146</v>
      </c>
      <c r="F94" s="8" t="s">
        <v>1102</v>
      </c>
      <c r="G94" s="8">
        <v>37</v>
      </c>
      <c r="H94" s="8">
        <v>5</v>
      </c>
      <c r="I94" s="11" t="s">
        <v>1147</v>
      </c>
      <c r="J94" s="8" t="s">
        <v>482</v>
      </c>
      <c r="K94" s="8" t="s">
        <v>48</v>
      </c>
      <c r="L94" s="8" t="s">
        <v>60</v>
      </c>
      <c r="M94" s="8" t="s">
        <v>1148</v>
      </c>
      <c r="N94" s="8" t="s">
        <v>74</v>
      </c>
      <c r="O94" s="8" t="s">
        <v>1149</v>
      </c>
      <c r="P94" s="8" t="s">
        <v>667</v>
      </c>
      <c r="Q94" s="8" t="s">
        <v>1150</v>
      </c>
      <c r="R94" s="8" t="s">
        <v>51</v>
      </c>
      <c r="S94" s="8" t="s">
        <v>54</v>
      </c>
      <c r="T94" s="8" t="s">
        <v>55</v>
      </c>
      <c r="U94" s="8" t="s">
        <v>1151</v>
      </c>
      <c r="V94" s="8" t="s">
        <v>1152</v>
      </c>
      <c r="W94" s="8" t="s">
        <v>1153</v>
      </c>
      <c r="X94" s="8" t="s">
        <v>57</v>
      </c>
      <c r="Y94" s="8"/>
      <c r="Z94" s="8" t="s">
        <v>1155</v>
      </c>
      <c r="AA94" s="8" t="s">
        <v>260</v>
      </c>
      <c r="AB94" s="21" t="str">
        <f>CONCATENATE(B94,". ",C94,". ",D94,". ",F94,", ",G94," (",H94,"): ",I94,".")</f>
        <v>Peterson, Kristin S; Straka, Thomas J. 2011. Specialized discounted cash flow analysis formulas for valuation of benefits and costs of urban trees and forests. Arboriculture &amp; Urban Forestry, 37 (5): 200-206.</v>
      </c>
      <c r="AC94" s="8" t="s">
        <v>1145</v>
      </c>
      <c r="AD94" s="8" t="s">
        <v>1154</v>
      </c>
    </row>
    <row r="95" spans="1:30" ht="180">
      <c r="A95" s="8" t="s">
        <v>1614</v>
      </c>
      <c r="B95" s="8" t="s">
        <v>1615</v>
      </c>
      <c r="C95" s="8">
        <v>1980</v>
      </c>
      <c r="D95" s="8" t="s">
        <v>1616</v>
      </c>
      <c r="E95" s="8" t="s">
        <v>79</v>
      </c>
      <c r="F95" s="8" t="s">
        <v>67</v>
      </c>
      <c r="G95" s="8">
        <v>6</v>
      </c>
      <c r="H95" s="8">
        <v>10</v>
      </c>
      <c r="I95" s="11" t="s">
        <v>1617</v>
      </c>
      <c r="J95" s="8" t="s">
        <v>482</v>
      </c>
      <c r="K95" s="8" t="s">
        <v>101</v>
      </c>
      <c r="L95" s="8" t="s">
        <v>1618</v>
      </c>
      <c r="M95" s="8" t="s">
        <v>1619</v>
      </c>
      <c r="N95" s="8" t="s">
        <v>74</v>
      </c>
      <c r="O95" s="8" t="s">
        <v>1620</v>
      </c>
      <c r="P95" s="8" t="s">
        <v>56</v>
      </c>
      <c r="Q95" s="8" t="s">
        <v>1621</v>
      </c>
      <c r="R95" s="8" t="s">
        <v>1622</v>
      </c>
      <c r="S95" s="8" t="s">
        <v>54</v>
      </c>
      <c r="T95" s="8" t="s">
        <v>55</v>
      </c>
      <c r="U95" s="8" t="s">
        <v>1267</v>
      </c>
      <c r="V95" s="8" t="s">
        <v>1623</v>
      </c>
      <c r="W95" s="8" t="s">
        <v>1624</v>
      </c>
      <c r="X95" s="8" t="s">
        <v>57</v>
      </c>
      <c r="Y95" s="8"/>
      <c r="Z95" s="8"/>
      <c r="AA95" s="8" t="s">
        <v>261</v>
      </c>
      <c r="AB95" s="21" t="str">
        <f>CONCATENATE(B95,". ",C95,". ",D95,". ",F95,", ",G95," (",H95,"): ",I95,".")</f>
        <v>Pierce, Philip A. 1980. Urban forestry productivity. Journal of Arboriculture, 6 (10): 279-280.</v>
      </c>
      <c r="AC95" s="13" t="s">
        <v>79</v>
      </c>
      <c r="AD95" s="8" t="s">
        <v>1625</v>
      </c>
    </row>
    <row r="96" spans="1:30" ht="270">
      <c r="A96" s="8" t="s">
        <v>1068</v>
      </c>
      <c r="B96" s="8" t="s">
        <v>1069</v>
      </c>
      <c r="C96" s="8">
        <v>2009</v>
      </c>
      <c r="D96" s="8" t="s">
        <v>1070</v>
      </c>
      <c r="E96" s="8" t="s">
        <v>1072</v>
      </c>
      <c r="F96" s="8" t="s">
        <v>1073</v>
      </c>
      <c r="G96" s="8">
        <v>37</v>
      </c>
      <c r="H96" s="8">
        <v>83</v>
      </c>
      <c r="I96" s="11" t="s">
        <v>1074</v>
      </c>
      <c r="J96" s="8" t="s">
        <v>482</v>
      </c>
      <c r="K96" s="8" t="s">
        <v>101</v>
      </c>
      <c r="L96" s="8" t="s">
        <v>1075</v>
      </c>
      <c r="M96" s="8" t="s">
        <v>1076</v>
      </c>
      <c r="N96" s="8" t="s">
        <v>74</v>
      </c>
      <c r="O96" s="8" t="s">
        <v>885</v>
      </c>
      <c r="P96" s="8" t="s">
        <v>87</v>
      </c>
      <c r="Q96" s="8" t="s">
        <v>1077</v>
      </c>
      <c r="R96" s="8" t="s">
        <v>1078</v>
      </c>
      <c r="S96" s="8" t="s">
        <v>54</v>
      </c>
      <c r="T96" s="8" t="s">
        <v>55</v>
      </c>
      <c r="U96" s="8" t="s">
        <v>885</v>
      </c>
      <c r="V96" s="8" t="s">
        <v>1079</v>
      </c>
      <c r="W96" s="8" t="s">
        <v>1081</v>
      </c>
      <c r="X96" s="8" t="s">
        <v>57</v>
      </c>
      <c r="Y96" s="8"/>
      <c r="Z96" s="8" t="s">
        <v>1080</v>
      </c>
      <c r="AA96" s="8" t="s">
        <v>260</v>
      </c>
      <c r="AB96" s="21" t="str">
        <f>CONCATENATE(B96,". ",C96,". ",D96,". ",F96,", ",G96," (",H96,"): ",I96,".")</f>
        <v>Ponce-Donoso, Mauricio; Moyo, Leonor; Bustos-Letelier, Oscar. 2009. Evaluation of formulas for the appraisal of urban trees in municipalities of Chile. Scientia Forestalis, Piracicaba, 37 (83): 321-329.</v>
      </c>
      <c r="AC96" s="8" t="s">
        <v>1071</v>
      </c>
      <c r="AD96" s="8" t="s">
        <v>1082</v>
      </c>
    </row>
    <row r="97" spans="1:30" ht="135">
      <c r="A97" s="8" t="s">
        <v>905</v>
      </c>
      <c r="B97" s="8" t="s">
        <v>906</v>
      </c>
      <c r="C97" s="8">
        <v>2003</v>
      </c>
      <c r="D97" s="8" t="s">
        <v>907</v>
      </c>
      <c r="E97" s="8" t="s">
        <v>909</v>
      </c>
      <c r="F97" s="8" t="s">
        <v>865</v>
      </c>
      <c r="G97" s="8">
        <v>1</v>
      </c>
      <c r="H97" s="8"/>
      <c r="I97" s="11" t="s">
        <v>910</v>
      </c>
      <c r="J97" s="8" t="s">
        <v>482</v>
      </c>
      <c r="K97" s="8" t="s">
        <v>48</v>
      </c>
      <c r="L97" s="8" t="s">
        <v>51</v>
      </c>
      <c r="M97" s="12" t="s">
        <v>912</v>
      </c>
      <c r="N97" s="8" t="s">
        <v>74</v>
      </c>
      <c r="O97" s="8" t="s">
        <v>913</v>
      </c>
      <c r="P97" s="8" t="s">
        <v>87</v>
      </c>
      <c r="Q97" s="8" t="s">
        <v>51</v>
      </c>
      <c r="R97" s="8" t="s">
        <v>51</v>
      </c>
      <c r="S97" s="8" t="s">
        <v>51</v>
      </c>
      <c r="T97" s="8" t="s">
        <v>73</v>
      </c>
      <c r="U97" s="8" t="s">
        <v>914</v>
      </c>
      <c r="V97" s="8" t="s">
        <v>916</v>
      </c>
      <c r="W97" s="8" t="s">
        <v>915</v>
      </c>
      <c r="X97" s="8" t="s">
        <v>57</v>
      </c>
      <c r="Y97" s="8"/>
      <c r="Z97" s="8"/>
      <c r="AA97" s="8" t="s">
        <v>260</v>
      </c>
      <c r="AB97" s="1" t="str">
        <f>CONCATENATE(B97,". ",C97,". ",D97,". ",F97,", ",G97," (",H97,"): ",I97,".")</f>
        <v>Price, Colin. 2003. Quantifying the aesthetic benefits of urban forestry. Urban Forestry &amp; Urban Greening, 1 (): 123-133.</v>
      </c>
      <c r="AC97" s="8" t="s">
        <v>908</v>
      </c>
      <c r="AD97" s="8" t="s">
        <v>917</v>
      </c>
    </row>
    <row r="98" spans="1:30" ht="135">
      <c r="A98" s="8" t="s">
        <v>1041</v>
      </c>
      <c r="B98" s="8" t="s">
        <v>1042</v>
      </c>
      <c r="C98" s="8">
        <v>2001</v>
      </c>
      <c r="D98" s="8" t="s">
        <v>1043</v>
      </c>
      <c r="E98" s="8" t="s">
        <v>79</v>
      </c>
      <c r="F98" s="8" t="s">
        <v>1045</v>
      </c>
      <c r="G98" s="8">
        <v>7</v>
      </c>
      <c r="H98" s="8">
        <v>1</v>
      </c>
      <c r="I98" s="11" t="s">
        <v>1046</v>
      </c>
      <c r="J98" s="8" t="s">
        <v>482</v>
      </c>
      <c r="K98" s="8" t="s">
        <v>48</v>
      </c>
      <c r="L98" s="8" t="s">
        <v>60</v>
      </c>
      <c r="M98" s="8" t="s">
        <v>1047</v>
      </c>
      <c r="N98" s="8" t="s">
        <v>74</v>
      </c>
      <c r="O98" s="8" t="s">
        <v>1048</v>
      </c>
      <c r="P98" s="8" t="s">
        <v>1035</v>
      </c>
      <c r="Q98" s="8" t="s">
        <v>1049</v>
      </c>
      <c r="R98" s="8" t="s">
        <v>51</v>
      </c>
      <c r="S98" s="8" t="s">
        <v>51</v>
      </c>
      <c r="T98" s="8" t="s">
        <v>55</v>
      </c>
      <c r="U98" s="8" t="s">
        <v>88</v>
      </c>
      <c r="V98" s="8" t="s">
        <v>1052</v>
      </c>
      <c r="W98" s="8" t="s">
        <v>1050</v>
      </c>
      <c r="X98" s="8" t="s">
        <v>57</v>
      </c>
      <c r="Y98" s="8"/>
      <c r="Z98" s="14" t="s">
        <v>1053</v>
      </c>
      <c r="AA98" s="8" t="s">
        <v>260</v>
      </c>
      <c r="AB98" s="21" t="str">
        <f>CONCATENATE(B98,". ",C98,". ",D98,". ",F98,", ",G98," (",H98,"): ",I98,".")</f>
        <v>Randrup, Thomas B; McPherson, E Gregory; Costello, Laurence R. 2001. Tree root intrusion in sewer systems: Review of extents and costs. Journal of Infrastructure Systems, 7 (1): 26-31.</v>
      </c>
      <c r="AC98" s="8" t="s">
        <v>1044</v>
      </c>
      <c r="AD98" s="8" t="s">
        <v>1051</v>
      </c>
    </row>
    <row r="99" spans="1:30" ht="60">
      <c r="A99" s="8" t="s">
        <v>560</v>
      </c>
      <c r="B99" s="8" t="s">
        <v>561</v>
      </c>
      <c r="C99" s="8">
        <v>1985</v>
      </c>
      <c r="D99" s="8" t="s">
        <v>562</v>
      </c>
      <c r="E99" s="8" t="s">
        <v>79</v>
      </c>
      <c r="F99" s="8" t="s">
        <v>67</v>
      </c>
      <c r="G99" s="8">
        <v>11</v>
      </c>
      <c r="H99" s="8">
        <v>12</v>
      </c>
      <c r="I99" s="11" t="s">
        <v>564</v>
      </c>
      <c r="J99" s="8" t="s">
        <v>482</v>
      </c>
      <c r="K99" s="8" t="s">
        <v>48</v>
      </c>
      <c r="L99" s="8" t="s">
        <v>60</v>
      </c>
      <c r="M99" s="8" t="s">
        <v>565</v>
      </c>
      <c r="N99" s="8" t="s">
        <v>106</v>
      </c>
      <c r="O99" s="8" t="s">
        <v>51</v>
      </c>
      <c r="P99" s="8" t="s">
        <v>466</v>
      </c>
      <c r="Q99" s="8" t="s">
        <v>566</v>
      </c>
      <c r="R99" s="8" t="s">
        <v>567</v>
      </c>
      <c r="S99" s="8" t="s">
        <v>51</v>
      </c>
      <c r="T99" s="8" t="s">
        <v>55</v>
      </c>
      <c r="U99" s="8" t="s">
        <v>60</v>
      </c>
      <c r="V99" s="8" t="s">
        <v>568</v>
      </c>
      <c r="W99" s="8" t="s">
        <v>569</v>
      </c>
      <c r="X99" s="8" t="s">
        <v>57</v>
      </c>
      <c r="Y99" s="8"/>
      <c r="Z99" s="8"/>
      <c r="AA99" s="8" t="s">
        <v>261</v>
      </c>
      <c r="AB99" s="1" t="str">
        <f>CONCATENATE(B99,". ",C99,". ",D99,". ",F99,", ",G99," (",H99,"): ",I99,".")</f>
        <v>Raupp, M J. 1985. Monitoring: An essential factor to managing pests of landscape trees and shrubs. Journal of Arboriculture, 11 (12): 349-355.</v>
      </c>
      <c r="AC99" s="8" t="s">
        <v>563</v>
      </c>
      <c r="AD99" s="2" t="s">
        <v>570</v>
      </c>
    </row>
    <row r="100" spans="1:30" ht="300">
      <c r="A100" s="8" t="s">
        <v>613</v>
      </c>
      <c r="B100" s="8" t="s">
        <v>614</v>
      </c>
      <c r="C100" s="8">
        <v>1987</v>
      </c>
      <c r="D100" s="8" t="s">
        <v>615</v>
      </c>
      <c r="E100" s="8" t="s">
        <v>79</v>
      </c>
      <c r="F100" s="8" t="s">
        <v>67</v>
      </c>
      <c r="G100" s="8">
        <v>13</v>
      </c>
      <c r="H100" s="8">
        <v>9</v>
      </c>
      <c r="I100" s="11" t="s">
        <v>617</v>
      </c>
      <c r="J100" s="8" t="s">
        <v>482</v>
      </c>
      <c r="K100" s="8" t="s">
        <v>268</v>
      </c>
      <c r="L100" s="8" t="s">
        <v>618</v>
      </c>
      <c r="M100" s="8" t="s">
        <v>619</v>
      </c>
      <c r="N100" s="8" t="s">
        <v>106</v>
      </c>
      <c r="O100" s="8" t="s">
        <v>51</v>
      </c>
      <c r="P100" s="8" t="s">
        <v>466</v>
      </c>
      <c r="Q100" s="8" t="s">
        <v>620</v>
      </c>
      <c r="R100" s="8" t="s">
        <v>51</v>
      </c>
      <c r="S100" s="8" t="s">
        <v>51</v>
      </c>
      <c r="T100" s="8" t="s">
        <v>73</v>
      </c>
      <c r="U100" s="8" t="s">
        <v>621</v>
      </c>
      <c r="V100" s="8" t="s">
        <v>622</v>
      </c>
      <c r="W100" s="8" t="s">
        <v>623</v>
      </c>
      <c r="X100" s="8" t="s">
        <v>624</v>
      </c>
      <c r="Y100" s="8"/>
      <c r="Z100" s="8"/>
      <c r="AA100" s="8" t="s">
        <v>261</v>
      </c>
      <c r="AB100" s="1" t="str">
        <f>CONCATENATE(B100,". ",C100,". ",D100,". ",F100,", ",G100," (",H100,"): ",I100,".")</f>
        <v>Reardon, R; McManus, M; Dolodny-Hirsch, D; Tichenor, R; Raupp, M; Schwalbe, C; Webb, R; Meckley, P. 1987. Development and implementation of a gypsy moth integrated pest management program. Journal of Arboriculture, 13 (9): 209-216.</v>
      </c>
      <c r="AC100" s="2" t="s">
        <v>616</v>
      </c>
      <c r="AD100" s="8" t="s">
        <v>612</v>
      </c>
    </row>
    <row r="101" spans="1:30" ht="90">
      <c r="A101" s="8" t="s">
        <v>181</v>
      </c>
      <c r="B101" s="8" t="s">
        <v>182</v>
      </c>
      <c r="C101" s="8">
        <v>1979</v>
      </c>
      <c r="D101" s="8" t="s">
        <v>183</v>
      </c>
      <c r="E101" s="8" t="s">
        <v>79</v>
      </c>
      <c r="F101" s="8" t="s">
        <v>67</v>
      </c>
      <c r="G101" s="8">
        <v>5</v>
      </c>
      <c r="H101" s="8">
        <v>12</v>
      </c>
      <c r="I101" s="11" t="s">
        <v>185</v>
      </c>
      <c r="J101" s="2" t="s">
        <v>482</v>
      </c>
      <c r="K101" s="8" t="s">
        <v>101</v>
      </c>
      <c r="L101" s="8" t="s">
        <v>186</v>
      </c>
      <c r="M101" s="8" t="s">
        <v>187</v>
      </c>
      <c r="N101" s="8" t="s">
        <v>164</v>
      </c>
      <c r="O101" s="8" t="s">
        <v>188</v>
      </c>
      <c r="P101" s="2" t="s">
        <v>470</v>
      </c>
      <c r="Q101" s="8" t="s">
        <v>189</v>
      </c>
      <c r="R101" s="8" t="s">
        <v>190</v>
      </c>
      <c r="S101" s="8" t="s">
        <v>63</v>
      </c>
      <c r="T101" s="8" t="s">
        <v>55</v>
      </c>
      <c r="U101" s="8" t="s">
        <v>60</v>
      </c>
      <c r="V101" s="8"/>
      <c r="W101" s="8" t="s">
        <v>1550</v>
      </c>
      <c r="X101" s="8" t="s">
        <v>57</v>
      </c>
      <c r="Y101" s="8"/>
      <c r="Z101" s="8"/>
      <c r="AA101" s="8"/>
      <c r="AB101" s="1" t="str">
        <f>CONCATENATE(B101,". ",C101,". ",D101,". ",F101,", ",G101," (",H101,"): ",I101,".")</f>
        <v>Rich, Saul; Walton, Gerald, S.. 1979. Decline of curbside sugar maples in Connecticut. Journal of Arboriculture, 5 (12): 265-268.</v>
      </c>
      <c r="AC101" s="8" t="s">
        <v>184</v>
      </c>
      <c r="AD101" s="8" t="s">
        <v>1551</v>
      </c>
    </row>
    <row r="102" spans="1:30" ht="105">
      <c r="A102" s="8" t="s">
        <v>1325</v>
      </c>
      <c r="B102" s="8" t="s">
        <v>1326</v>
      </c>
      <c r="C102" s="8">
        <v>2012</v>
      </c>
      <c r="D102" s="8" t="s">
        <v>1327</v>
      </c>
      <c r="E102" s="8" t="s">
        <v>1329</v>
      </c>
      <c r="F102" s="8" t="s">
        <v>865</v>
      </c>
      <c r="G102" s="8">
        <v>11</v>
      </c>
      <c r="H102" s="8">
        <v>4</v>
      </c>
      <c r="I102" s="11" t="s">
        <v>1330</v>
      </c>
      <c r="J102" s="8" t="s">
        <v>482</v>
      </c>
      <c r="K102" s="8" t="s">
        <v>48</v>
      </c>
      <c r="L102" s="8" t="s">
        <v>60</v>
      </c>
      <c r="M102" s="8" t="s">
        <v>1331</v>
      </c>
      <c r="N102" s="8" t="s">
        <v>106</v>
      </c>
      <c r="O102" s="8" t="s">
        <v>51</v>
      </c>
      <c r="P102" s="8" t="s">
        <v>56</v>
      </c>
      <c r="Q102" s="8" t="s">
        <v>1332</v>
      </c>
      <c r="R102" s="8" t="s">
        <v>51</v>
      </c>
      <c r="S102" s="8" t="s">
        <v>51</v>
      </c>
      <c r="T102" s="8" t="s">
        <v>60</v>
      </c>
      <c r="U102" s="8" t="s">
        <v>60</v>
      </c>
      <c r="V102" s="8"/>
      <c r="W102" s="8" t="s">
        <v>818</v>
      </c>
      <c r="X102" s="8" t="s">
        <v>57</v>
      </c>
      <c r="Y102" s="8"/>
      <c r="Z102" s="8" t="s">
        <v>1333</v>
      </c>
      <c r="AA102" s="8" t="s">
        <v>261</v>
      </c>
      <c r="AB102" s="21" t="str">
        <f>CONCATENATE(B102,". ",C102,". ",D102,". ",F102,", ",G102," (",H102,"): ",I102,".")</f>
        <v>Roy, Sudipto; Byrne, Jason; Pickering, Catherine. 2012. A systematic quantitative review of urban tree benefits, costs, and assessment methods across cities in different climatic zones. Urban Forestry &amp; Urban Greening, 11 (4): 351-363.</v>
      </c>
      <c r="AC102" s="8" t="s">
        <v>1328</v>
      </c>
      <c r="AD102" s="8" t="s">
        <v>1334</v>
      </c>
    </row>
    <row r="103" spans="1:30" ht="60">
      <c r="A103" s="8" t="s">
        <v>202</v>
      </c>
      <c r="B103" s="8" t="s">
        <v>203</v>
      </c>
      <c r="C103" s="8">
        <v>1978</v>
      </c>
      <c r="D103" s="8" t="s">
        <v>204</v>
      </c>
      <c r="E103" s="8" t="s">
        <v>79</v>
      </c>
      <c r="F103" s="8" t="s">
        <v>67</v>
      </c>
      <c r="G103" s="8">
        <v>4</v>
      </c>
      <c r="H103" s="8">
        <v>2</v>
      </c>
      <c r="I103" s="11" t="s">
        <v>206</v>
      </c>
      <c r="J103" s="2" t="s">
        <v>482</v>
      </c>
      <c r="K103" s="8" t="s">
        <v>48</v>
      </c>
      <c r="L103" s="8" t="s">
        <v>60</v>
      </c>
      <c r="M103" s="8" t="s">
        <v>207</v>
      </c>
      <c r="N103" s="8" t="s">
        <v>106</v>
      </c>
      <c r="O103" s="8" t="s">
        <v>208</v>
      </c>
      <c r="P103" s="8" t="s">
        <v>470</v>
      </c>
      <c r="Q103" s="8" t="s">
        <v>461</v>
      </c>
      <c r="R103" s="8" t="s">
        <v>209</v>
      </c>
      <c r="S103" s="8" t="s">
        <v>54</v>
      </c>
      <c r="T103" s="8" t="s">
        <v>73</v>
      </c>
      <c r="U103" s="8" t="s">
        <v>88</v>
      </c>
      <c r="V103" s="8" t="s">
        <v>210</v>
      </c>
      <c r="W103" s="8" t="s">
        <v>211</v>
      </c>
      <c r="X103" s="8" t="s">
        <v>57</v>
      </c>
      <c r="Y103" s="8"/>
      <c r="Z103" s="8"/>
      <c r="AA103" s="8" t="s">
        <v>260</v>
      </c>
      <c r="AB103" s="1" t="str">
        <f>CONCATENATE(B103,". ",C103,". ",D103,". ",F103,", ",G103," (",H103,"): ",I103,".")</f>
        <v>Rubens, James M. 1978. Soil desalination to counteract maple decline. Journal of Arboriculture, 4 (2): 33-42.</v>
      </c>
      <c r="AC103" s="8" t="s">
        <v>205</v>
      </c>
      <c r="AD103" s="2" t="s">
        <v>212</v>
      </c>
    </row>
    <row r="104" spans="1:30" ht="255">
      <c r="A104" s="8" t="s">
        <v>548</v>
      </c>
      <c r="B104" s="8" t="s">
        <v>549</v>
      </c>
      <c r="C104" s="8">
        <v>1985</v>
      </c>
      <c r="D104" s="8" t="s">
        <v>550</v>
      </c>
      <c r="E104" s="8" t="s">
        <v>79</v>
      </c>
      <c r="F104" s="8" t="s">
        <v>67</v>
      </c>
      <c r="G104" s="8">
        <v>11</v>
      </c>
      <c r="H104" s="8">
        <v>4</v>
      </c>
      <c r="I104" s="11" t="s">
        <v>552</v>
      </c>
      <c r="J104" s="8" t="s">
        <v>482</v>
      </c>
      <c r="K104" s="8" t="s">
        <v>268</v>
      </c>
      <c r="L104" s="8" t="s">
        <v>60</v>
      </c>
      <c r="M104" s="8" t="s">
        <v>553</v>
      </c>
      <c r="N104" s="8" t="s">
        <v>74</v>
      </c>
      <c r="O104" s="8" t="s">
        <v>51</v>
      </c>
      <c r="P104" s="8" t="s">
        <v>56</v>
      </c>
      <c r="Q104" s="8" t="s">
        <v>557</v>
      </c>
      <c r="R104" s="8" t="s">
        <v>51</v>
      </c>
      <c r="S104" s="8" t="s">
        <v>51</v>
      </c>
      <c r="T104" s="8" t="s">
        <v>73</v>
      </c>
      <c r="U104" s="8" t="s">
        <v>558</v>
      </c>
      <c r="V104" s="8" t="s">
        <v>559</v>
      </c>
      <c r="W104" s="8" t="s">
        <v>556</v>
      </c>
      <c r="X104" s="8" t="s">
        <v>57</v>
      </c>
      <c r="Y104" s="8"/>
      <c r="Z104" s="8" t="s">
        <v>555</v>
      </c>
      <c r="AA104" s="8" t="s">
        <v>261</v>
      </c>
      <c r="AB104" s="1" t="str">
        <f>CONCATENATE(B104,". ",C104,". ",D104,". ",F104,", ",G104," (",H104,"): ",I104,".")</f>
        <v>Ryann III, H D P. 1985. Vegetation's impact on urban infrastructure. Journal of Arboriculture, 11 (4): 112-115.</v>
      </c>
      <c r="AC104" s="8" t="s">
        <v>551</v>
      </c>
      <c r="AD104" s="2" t="s">
        <v>554</v>
      </c>
    </row>
    <row r="105" spans="1:30" ht="120">
      <c r="A105" s="8" t="s">
        <v>1659</v>
      </c>
      <c r="B105" s="8" t="s">
        <v>1660</v>
      </c>
      <c r="C105" s="8">
        <v>2013</v>
      </c>
      <c r="D105" s="8" t="s">
        <v>1661</v>
      </c>
      <c r="E105" s="8" t="s">
        <v>1662</v>
      </c>
      <c r="F105" s="8" t="s">
        <v>1102</v>
      </c>
      <c r="G105" s="8">
        <v>39</v>
      </c>
      <c r="H105" s="8">
        <v>1</v>
      </c>
      <c r="I105" s="11" t="s">
        <v>1663</v>
      </c>
      <c r="J105" s="8" t="s">
        <v>482</v>
      </c>
      <c r="K105" s="8" t="s">
        <v>101</v>
      </c>
      <c r="L105" s="8" t="s">
        <v>1664</v>
      </c>
      <c r="M105" s="8" t="s">
        <v>1665</v>
      </c>
      <c r="N105" s="8" t="s">
        <v>74</v>
      </c>
      <c r="O105" s="8" t="s">
        <v>1667</v>
      </c>
      <c r="P105" s="8" t="s">
        <v>151</v>
      </c>
      <c r="Q105" s="8" t="s">
        <v>1668</v>
      </c>
      <c r="R105" s="8" t="s">
        <v>1669</v>
      </c>
      <c r="S105" s="8" t="s">
        <v>724</v>
      </c>
      <c r="T105" s="8" t="s">
        <v>55</v>
      </c>
      <c r="U105" s="8"/>
      <c r="V105" s="8" t="s">
        <v>1670</v>
      </c>
      <c r="W105" s="8" t="s">
        <v>1671</v>
      </c>
      <c r="X105" s="8" t="s">
        <v>57</v>
      </c>
      <c r="Y105" s="8"/>
      <c r="Z105" s="8"/>
      <c r="AA105" s="8" t="s">
        <v>260</v>
      </c>
      <c r="AB105" s="21" t="str">
        <f>CONCATENATE(B105,". ",C105,". ",D105,". ",F105,", ",G105," (",H105,"): ",I105,".")</f>
        <v>Ryder, C M; Moore, G M. 2013. The arboricultural and economic benefits of formative pruning street trees. Arboriculture &amp; Urban Forestry, 39 (1): 17-24.</v>
      </c>
      <c r="AC105" s="13" t="s">
        <v>1666</v>
      </c>
      <c r="AD105" s="8" t="s">
        <v>1672</v>
      </c>
    </row>
    <row r="106" spans="1:30" ht="90">
      <c r="A106" s="8" t="s">
        <v>860</v>
      </c>
      <c r="B106" s="8" t="s">
        <v>861</v>
      </c>
      <c r="C106" s="8">
        <v>2002</v>
      </c>
      <c r="D106" s="8" t="s">
        <v>862</v>
      </c>
      <c r="E106" s="8" t="s">
        <v>864</v>
      </c>
      <c r="F106" s="8" t="s">
        <v>865</v>
      </c>
      <c r="G106" s="8">
        <v>1</v>
      </c>
      <c r="H106" s="8"/>
      <c r="I106" s="11" t="s">
        <v>866</v>
      </c>
      <c r="J106" s="8" t="s">
        <v>482</v>
      </c>
      <c r="K106" s="8" t="s">
        <v>101</v>
      </c>
      <c r="L106" s="8" t="s">
        <v>867</v>
      </c>
      <c r="M106" s="8" t="s">
        <v>868</v>
      </c>
      <c r="N106" s="8" t="s">
        <v>164</v>
      </c>
      <c r="O106" s="8" t="s">
        <v>869</v>
      </c>
      <c r="P106" s="8" t="s">
        <v>870</v>
      </c>
      <c r="Q106" s="8" t="s">
        <v>871</v>
      </c>
      <c r="R106" s="8" t="s">
        <v>872</v>
      </c>
      <c r="S106" s="8" t="s">
        <v>724</v>
      </c>
      <c r="T106" s="8" t="s">
        <v>55</v>
      </c>
      <c r="U106" s="8" t="s">
        <v>60</v>
      </c>
      <c r="V106" s="8" t="s">
        <v>873</v>
      </c>
      <c r="W106" s="8" t="s">
        <v>875</v>
      </c>
      <c r="X106" s="8" t="s">
        <v>57</v>
      </c>
      <c r="Y106" s="8"/>
      <c r="Z106" s="8" t="s">
        <v>874</v>
      </c>
      <c r="AA106" s="8" t="s">
        <v>261</v>
      </c>
      <c r="AB106" s="1" t="str">
        <f>CONCATENATE(B106,". ",C106,". ",D106,". ",F106,", ",G106," (",H106,"): ",I106,".")</f>
        <v>Samyn, Jurgen; De Vos, Burno. 2002. The assessment of mulch sheets to inhibit competetive vegetation in tree plantations in urban and natural environment. Urban Forestry &amp; Urban Greening, 1 (): 25-37.</v>
      </c>
      <c r="AC106" s="8" t="s">
        <v>863</v>
      </c>
      <c r="AD106" s="8" t="s">
        <v>876</v>
      </c>
    </row>
    <row r="107" spans="1:30" ht="255">
      <c r="A107" s="2" t="s">
        <v>625</v>
      </c>
      <c r="B107" s="2" t="s">
        <v>626</v>
      </c>
      <c r="C107" s="2">
        <v>1987</v>
      </c>
      <c r="D107" s="2" t="s">
        <v>627</v>
      </c>
      <c r="E107" s="2" t="s">
        <v>79</v>
      </c>
      <c r="F107" s="2" t="s">
        <v>67</v>
      </c>
      <c r="G107" s="2">
        <v>13</v>
      </c>
      <c r="H107" s="2">
        <v>11</v>
      </c>
      <c r="I107" s="10" t="s">
        <v>629</v>
      </c>
      <c r="J107" s="2" t="s">
        <v>482</v>
      </c>
      <c r="K107" s="2" t="s">
        <v>70</v>
      </c>
      <c r="L107" s="2" t="s">
        <v>60</v>
      </c>
      <c r="M107" s="2" t="s">
        <v>630</v>
      </c>
      <c r="N107" s="2" t="s">
        <v>74</v>
      </c>
      <c r="O107" s="2" t="s">
        <v>631</v>
      </c>
      <c r="P107" s="2" t="s">
        <v>56</v>
      </c>
      <c r="Q107" s="2" t="s">
        <v>632</v>
      </c>
      <c r="R107" s="2" t="s">
        <v>51</v>
      </c>
      <c r="S107" s="2" t="s">
        <v>51</v>
      </c>
      <c r="T107" s="2" t="s">
        <v>73</v>
      </c>
      <c r="U107" s="2" t="s">
        <v>633</v>
      </c>
      <c r="V107" s="2" t="s">
        <v>634</v>
      </c>
      <c r="W107" s="2" t="s">
        <v>635</v>
      </c>
      <c r="X107" s="2" t="s">
        <v>57</v>
      </c>
      <c r="Z107" s="2" t="s">
        <v>636</v>
      </c>
      <c r="AA107" s="2" t="s">
        <v>260</v>
      </c>
      <c r="AB107" s="1" t="str">
        <f>CONCATENATE(B107,". ",C107,". ",D107,". ",F107,", ",G107," (",H107,"): ",I107,".")</f>
        <v>Schwarz, Charles F; Wagar, J Alan. 1987. Street tree maintenance: How much should you spend now to save later?. Journal of Arboriculture, 13 (11): 257-261.</v>
      </c>
      <c r="AC107" s="2" t="s">
        <v>628</v>
      </c>
      <c r="AD107" s="2" t="s">
        <v>637</v>
      </c>
    </row>
    <row r="108" spans="1:30" ht="330">
      <c r="A108" s="8" t="s">
        <v>780</v>
      </c>
      <c r="B108" s="8" t="s">
        <v>781</v>
      </c>
      <c r="C108" s="8">
        <v>2000</v>
      </c>
      <c r="D108" s="8" t="s">
        <v>782</v>
      </c>
      <c r="E108" s="8" t="s">
        <v>784</v>
      </c>
      <c r="F108" s="8" t="s">
        <v>67</v>
      </c>
      <c r="G108" s="8">
        <v>26</v>
      </c>
      <c r="H108" s="8">
        <v>2</v>
      </c>
      <c r="I108" s="11" t="s">
        <v>785</v>
      </c>
      <c r="J108" s="8" t="s">
        <v>482</v>
      </c>
      <c r="K108" s="8" t="s">
        <v>101</v>
      </c>
      <c r="L108" s="8" t="s">
        <v>786</v>
      </c>
      <c r="M108" s="8" t="s">
        <v>787</v>
      </c>
      <c r="N108" s="8" t="s">
        <v>74</v>
      </c>
      <c r="O108" s="8" t="s">
        <v>788</v>
      </c>
      <c r="P108" s="8" t="s">
        <v>789</v>
      </c>
      <c r="Q108" s="8" t="s">
        <v>792</v>
      </c>
      <c r="R108" s="8" t="s">
        <v>51</v>
      </c>
      <c r="S108" s="8" t="s">
        <v>133</v>
      </c>
      <c r="T108" s="8" t="s">
        <v>55</v>
      </c>
      <c r="U108" s="8" t="s">
        <v>790</v>
      </c>
      <c r="V108" s="8" t="s">
        <v>791</v>
      </c>
      <c r="W108" s="8" t="s">
        <v>794</v>
      </c>
      <c r="X108" s="8" t="s">
        <v>57</v>
      </c>
      <c r="Y108" s="8"/>
      <c r="Z108" s="8"/>
      <c r="AA108" s="8" t="s">
        <v>260</v>
      </c>
      <c r="AB108" s="1" t="str">
        <f>CONCATENATE(B108,". ",C108,". ",D108,". ",F108,", ",G108," (",H108,"): ",I108,".")</f>
        <v>Scott, Jessie L; Betters David R. 2000. Economic analysis of urban tree replacement decisions. Journal of Arboriculture, 26 (2): 69-77.</v>
      </c>
      <c r="AC108" s="8" t="s">
        <v>783</v>
      </c>
      <c r="AD108" s="8" t="s">
        <v>793</v>
      </c>
    </row>
    <row r="109" spans="1:30" ht="90">
      <c r="A109" s="8" t="s">
        <v>388</v>
      </c>
      <c r="B109" s="8" t="s">
        <v>386</v>
      </c>
      <c r="C109" s="8">
        <v>1982</v>
      </c>
      <c r="D109" s="8" t="s">
        <v>387</v>
      </c>
      <c r="E109" s="8" t="s">
        <v>79</v>
      </c>
      <c r="F109" s="8" t="s">
        <v>67</v>
      </c>
      <c r="G109" s="8">
        <v>8</v>
      </c>
      <c r="H109" s="8">
        <v>7</v>
      </c>
      <c r="I109" s="11" t="s">
        <v>389</v>
      </c>
      <c r="J109" s="2" t="s">
        <v>482</v>
      </c>
      <c r="K109" s="8" t="s">
        <v>101</v>
      </c>
      <c r="L109" s="8" t="s">
        <v>395</v>
      </c>
      <c r="M109" s="8" t="s">
        <v>390</v>
      </c>
      <c r="N109" s="8" t="s">
        <v>74</v>
      </c>
      <c r="O109" s="8" t="s">
        <v>391</v>
      </c>
      <c r="P109" s="8" t="s">
        <v>460</v>
      </c>
      <c r="Q109" s="8" t="s">
        <v>392</v>
      </c>
      <c r="R109" s="8" t="s">
        <v>393</v>
      </c>
      <c r="S109" s="8" t="s">
        <v>153</v>
      </c>
      <c r="T109" s="8" t="s">
        <v>55</v>
      </c>
      <c r="U109" s="8" t="s">
        <v>88</v>
      </c>
      <c r="V109" s="8" t="s">
        <v>394</v>
      </c>
      <c r="W109" s="8" t="s">
        <v>397</v>
      </c>
      <c r="X109" s="8" t="s">
        <v>57</v>
      </c>
      <c r="Y109" s="8"/>
      <c r="Z109" s="8" t="s">
        <v>396</v>
      </c>
      <c r="AA109" s="8" t="s">
        <v>260</v>
      </c>
      <c r="AB109" s="1" t="str">
        <f>CONCATENATE(B109,". ",C109,". ",D109,". ",F109,", ",G109," (",H109,"): ",I109,".")</f>
        <v>Seila, A F; Anderson L M. 1982. Estimating costs of tree preservation on residential lots. Journal of Arboriculture, 8 (7): 182-185.</v>
      </c>
      <c r="AC109" s="8" t="s">
        <v>79</v>
      </c>
      <c r="AD109" s="8" t="s">
        <v>398</v>
      </c>
    </row>
    <row r="110" spans="1:30" ht="120">
      <c r="A110" s="2" t="s">
        <v>638</v>
      </c>
      <c r="B110" s="2" t="s">
        <v>639</v>
      </c>
      <c r="C110" s="2">
        <v>1987</v>
      </c>
      <c r="D110" s="2" t="s">
        <v>640</v>
      </c>
      <c r="E110" s="2" t="s">
        <v>79</v>
      </c>
      <c r="F110" s="2" t="s">
        <v>67</v>
      </c>
      <c r="G110" s="2">
        <v>13</v>
      </c>
      <c r="H110" s="2">
        <v>12</v>
      </c>
      <c r="I110" s="10" t="s">
        <v>642</v>
      </c>
      <c r="J110" s="2" t="s">
        <v>482</v>
      </c>
      <c r="K110" s="2" t="s">
        <v>268</v>
      </c>
      <c r="L110" s="2" t="s">
        <v>60</v>
      </c>
      <c r="M110" s="2" t="s">
        <v>643</v>
      </c>
      <c r="N110" s="2" t="s">
        <v>74</v>
      </c>
      <c r="O110" s="2" t="s">
        <v>51</v>
      </c>
      <c r="P110" s="2" t="s">
        <v>1426</v>
      </c>
      <c r="Q110" s="2" t="s">
        <v>644</v>
      </c>
      <c r="R110" s="2" t="s">
        <v>51</v>
      </c>
      <c r="S110" s="2" t="s">
        <v>133</v>
      </c>
      <c r="T110" s="2" t="s">
        <v>73</v>
      </c>
      <c r="U110" s="2" t="s">
        <v>60</v>
      </c>
      <c r="V110" s="2" t="s">
        <v>645</v>
      </c>
      <c r="W110" s="2" t="s">
        <v>646</v>
      </c>
      <c r="X110" s="2" t="s">
        <v>57</v>
      </c>
      <c r="AA110" s="2" t="s">
        <v>261</v>
      </c>
      <c r="AB110" s="1" t="str">
        <f>CONCATENATE(B110,". ",C110,". ",D110,". ",F110,", ",G110," (",H110,"): ",I110,".")</f>
        <v>Sharon, E Michael. 1987. Tree health management: Evaluating trees for hazard. Journal of Arboriculture, 13 (12): 285-293.</v>
      </c>
      <c r="AC110" s="2" t="s">
        <v>641</v>
      </c>
      <c r="AD110" s="2" t="s">
        <v>647</v>
      </c>
    </row>
    <row r="111" spans="1:30" ht="270">
      <c r="A111" s="8" t="s">
        <v>341</v>
      </c>
      <c r="B111" s="8" t="s">
        <v>342</v>
      </c>
      <c r="C111" s="8">
        <v>1980</v>
      </c>
      <c r="D111" s="8" t="s">
        <v>343</v>
      </c>
      <c r="E111" s="8" t="s">
        <v>79</v>
      </c>
      <c r="F111" s="8" t="s">
        <v>67</v>
      </c>
      <c r="G111" s="8">
        <v>6</v>
      </c>
      <c r="H111" s="8">
        <v>11</v>
      </c>
      <c r="I111" s="11" t="s">
        <v>344</v>
      </c>
      <c r="J111" s="2" t="s">
        <v>482</v>
      </c>
      <c r="K111" s="8" t="s">
        <v>101</v>
      </c>
      <c r="L111" s="8" t="s">
        <v>345</v>
      </c>
      <c r="M111" s="8" t="s">
        <v>340</v>
      </c>
      <c r="N111" s="8" t="s">
        <v>164</v>
      </c>
      <c r="O111" s="8" t="s">
        <v>346</v>
      </c>
      <c r="P111" s="2" t="s">
        <v>466</v>
      </c>
      <c r="Q111" s="8" t="s">
        <v>349</v>
      </c>
      <c r="R111" s="8" t="s">
        <v>348</v>
      </c>
      <c r="S111" s="8" t="s">
        <v>153</v>
      </c>
      <c r="T111" s="8" t="s">
        <v>55</v>
      </c>
      <c r="U111" s="8" t="s">
        <v>60</v>
      </c>
      <c r="V111" s="8"/>
      <c r="W111" s="8" t="s">
        <v>350</v>
      </c>
      <c r="X111" s="8" t="s">
        <v>57</v>
      </c>
      <c r="Y111" s="8"/>
      <c r="Z111" s="8"/>
      <c r="AA111" s="8" t="s">
        <v>261</v>
      </c>
      <c r="AB111" s="1" t="str">
        <f>CONCATENATE(B111,". ",C111,". ",D111,". ",F111,", ",G111," (",H111,"): ",I111,".")</f>
        <v>Sherald, J L; Gregory, G F. 1980. Dutch elm disease therapy. Journal of Arboriculture, 6 (11): 287-290.</v>
      </c>
      <c r="AC111" s="8" t="s">
        <v>79</v>
      </c>
      <c r="AD111" s="8" t="s">
        <v>351</v>
      </c>
    </row>
    <row r="112" spans="1:30" ht="75">
      <c r="A112" s="8" t="s">
        <v>374</v>
      </c>
      <c r="B112" s="8" t="s">
        <v>375</v>
      </c>
      <c r="C112" s="8">
        <v>1981</v>
      </c>
      <c r="D112" s="8" t="s">
        <v>376</v>
      </c>
      <c r="E112" s="8" t="s">
        <v>79</v>
      </c>
      <c r="F112" s="8" t="s">
        <v>67</v>
      </c>
      <c r="G112" s="8">
        <v>7</v>
      </c>
      <c r="H112" s="8">
        <v>11</v>
      </c>
      <c r="I112" s="11" t="s">
        <v>378</v>
      </c>
      <c r="J112" s="2" t="s">
        <v>482</v>
      </c>
      <c r="K112" s="8" t="s">
        <v>101</v>
      </c>
      <c r="L112" s="8" t="s">
        <v>379</v>
      </c>
      <c r="M112" s="8" t="s">
        <v>380</v>
      </c>
      <c r="N112" s="8" t="s">
        <v>74</v>
      </c>
      <c r="O112" s="8" t="s">
        <v>381</v>
      </c>
      <c r="P112" s="8" t="s">
        <v>466</v>
      </c>
      <c r="Q112" s="8"/>
      <c r="R112" s="8" t="s">
        <v>51</v>
      </c>
      <c r="S112" s="8" t="s">
        <v>63</v>
      </c>
      <c r="T112" s="8" t="s">
        <v>55</v>
      </c>
      <c r="U112" s="8" t="s">
        <v>109</v>
      </c>
      <c r="V112" s="8" t="s">
        <v>382</v>
      </c>
      <c r="W112" s="8" t="s">
        <v>383</v>
      </c>
      <c r="X112" s="8" t="s">
        <v>57</v>
      </c>
      <c r="Y112" s="8"/>
      <c r="Z112" s="8" t="s">
        <v>384</v>
      </c>
      <c r="AA112" s="8" t="s">
        <v>260</v>
      </c>
      <c r="AB112" s="1" t="str">
        <f>CONCATENATE(B112,". ",C112,". ",D112,". ",F112,", ",G112," (",H112,"): ",I112,".")</f>
        <v>Sherwood, S C; Betters, D R. 1981. Benefit-cost analysis of municipal dutch elm disease control programs in Colorado. Journal of Arboriculture, 7 (11): 291-289.</v>
      </c>
      <c r="AC112" s="8" t="s">
        <v>377</v>
      </c>
      <c r="AD112" s="8" t="s">
        <v>385</v>
      </c>
    </row>
    <row r="113" spans="1:30" ht="255">
      <c r="A113" s="8" t="s">
        <v>159</v>
      </c>
      <c r="B113" s="8" t="s">
        <v>160</v>
      </c>
      <c r="C113" s="8">
        <v>1975</v>
      </c>
      <c r="D113" s="8" t="s">
        <v>161</v>
      </c>
      <c r="E113" s="8" t="s">
        <v>79</v>
      </c>
      <c r="F113" s="8" t="s">
        <v>67</v>
      </c>
      <c r="G113" s="8">
        <v>1</v>
      </c>
      <c r="H113" s="8">
        <v>12</v>
      </c>
      <c r="I113" s="11" t="s">
        <v>162</v>
      </c>
      <c r="J113" s="2" t="s">
        <v>482</v>
      </c>
      <c r="K113" s="8" t="s">
        <v>70</v>
      </c>
      <c r="L113" s="8" t="s">
        <v>51</v>
      </c>
      <c r="M113" s="8" t="s">
        <v>163</v>
      </c>
      <c r="N113" s="8" t="s">
        <v>164</v>
      </c>
      <c r="O113" s="8" t="s">
        <v>165</v>
      </c>
      <c r="P113" s="8" t="s">
        <v>667</v>
      </c>
      <c r="Q113" s="8" t="s">
        <v>468</v>
      </c>
      <c r="R113" s="8" t="s">
        <v>51</v>
      </c>
      <c r="S113" s="8" t="s">
        <v>153</v>
      </c>
      <c r="T113" s="8" t="s">
        <v>73</v>
      </c>
      <c r="U113" s="8" t="s">
        <v>60</v>
      </c>
      <c r="V113" s="8" t="s">
        <v>167</v>
      </c>
      <c r="W113" s="8" t="s">
        <v>168</v>
      </c>
      <c r="X113" s="8" t="s">
        <v>57</v>
      </c>
      <c r="Y113" s="8"/>
      <c r="Z113" s="8" t="s">
        <v>169</v>
      </c>
      <c r="AA113" s="8" t="s">
        <v>261</v>
      </c>
      <c r="AB113" s="1" t="str">
        <f>CONCATENATE(B113,". ",C113,". ",D113,". ",F113,", ",G113," (",H113,"): ",I113,".")</f>
        <v>Shigo, Alex L. 1975. Some new ideas in tree care. Journal of Arboriculture, 1 (12): 232-237.</v>
      </c>
      <c r="AC113" s="8" t="s">
        <v>79</v>
      </c>
      <c r="AD113" s="8" t="s">
        <v>170</v>
      </c>
    </row>
    <row r="114" spans="1:30" ht="120">
      <c r="A114" s="8" t="s">
        <v>1650</v>
      </c>
      <c r="B114" s="8" t="s">
        <v>160</v>
      </c>
      <c r="C114" s="8">
        <v>1982</v>
      </c>
      <c r="D114" s="8" t="s">
        <v>1651</v>
      </c>
      <c r="E114" s="8" t="s">
        <v>79</v>
      </c>
      <c r="F114" s="8" t="s">
        <v>1652</v>
      </c>
      <c r="G114" s="8">
        <v>66</v>
      </c>
      <c r="H114" s="8">
        <v>9</v>
      </c>
      <c r="I114" s="11" t="s">
        <v>1653</v>
      </c>
      <c r="J114" s="8" t="s">
        <v>482</v>
      </c>
      <c r="K114" s="8" t="s">
        <v>48</v>
      </c>
      <c r="L114" s="8" t="s">
        <v>60</v>
      </c>
      <c r="M114" s="8" t="s">
        <v>1654</v>
      </c>
      <c r="N114" s="8" t="s">
        <v>164</v>
      </c>
      <c r="O114" s="8" t="s">
        <v>51</v>
      </c>
      <c r="P114" s="8" t="s">
        <v>56</v>
      </c>
      <c r="Q114" s="8" t="s">
        <v>1655</v>
      </c>
      <c r="R114" s="8" t="s">
        <v>51</v>
      </c>
      <c r="S114" s="8" t="s">
        <v>54</v>
      </c>
      <c r="T114" s="8" t="s">
        <v>55</v>
      </c>
      <c r="U114" s="8" t="s">
        <v>60</v>
      </c>
      <c r="V114" s="8" t="s">
        <v>1656</v>
      </c>
      <c r="W114" s="8" t="s">
        <v>1255</v>
      </c>
      <c r="X114" s="8" t="s">
        <v>57</v>
      </c>
      <c r="Y114" s="8"/>
      <c r="Z114" s="8" t="s">
        <v>1658</v>
      </c>
      <c r="AA114" s="8" t="s">
        <v>261</v>
      </c>
      <c r="AB114" s="21" t="str">
        <f>CONCATENATE(B114,". ",C114,". ",D114,". ",F114,", ",G114," (",H114,"): ",I114,".")</f>
        <v>Shigo, Alex L. 1982. Tree decay in our urban forests: What can be done about it. Plant Disease, 66 (9): 763-768.</v>
      </c>
      <c r="AC114" s="13" t="s">
        <v>79</v>
      </c>
      <c r="AD114" s="8" t="s">
        <v>1657</v>
      </c>
    </row>
    <row r="115" spans="1:30" ht="135">
      <c r="A115" s="8" t="s">
        <v>171</v>
      </c>
      <c r="B115" s="8" t="s">
        <v>172</v>
      </c>
      <c r="C115" s="8">
        <v>1975</v>
      </c>
      <c r="D115" s="8" t="s">
        <v>173</v>
      </c>
      <c r="E115" s="8" t="s">
        <v>79</v>
      </c>
      <c r="F115" s="8" t="s">
        <v>67</v>
      </c>
      <c r="G115" s="8">
        <v>1</v>
      </c>
      <c r="H115" s="8">
        <v>11</v>
      </c>
      <c r="I115" s="11" t="s">
        <v>175</v>
      </c>
      <c r="J115" s="2" t="s">
        <v>482</v>
      </c>
      <c r="K115" s="8" t="s">
        <v>48</v>
      </c>
      <c r="L115" s="8" t="s">
        <v>51</v>
      </c>
      <c r="M115" s="8" t="s">
        <v>176</v>
      </c>
      <c r="N115" s="8" t="s">
        <v>164</v>
      </c>
      <c r="O115" s="8" t="s">
        <v>177</v>
      </c>
      <c r="P115" s="2" t="s">
        <v>870</v>
      </c>
      <c r="Q115" s="8" t="s">
        <v>178</v>
      </c>
      <c r="R115" s="8" t="s">
        <v>51</v>
      </c>
      <c r="S115" s="8" t="s">
        <v>54</v>
      </c>
      <c r="T115" s="8" t="s">
        <v>55</v>
      </c>
      <c r="U115" s="8" t="s">
        <v>60</v>
      </c>
      <c r="V115" s="8" t="s">
        <v>63</v>
      </c>
      <c r="W115" s="8" t="s">
        <v>180</v>
      </c>
      <c r="X115" s="8" t="s">
        <v>57</v>
      </c>
      <c r="Y115" s="8"/>
      <c r="Z115" s="8"/>
      <c r="AA115" s="8" t="s">
        <v>261</v>
      </c>
      <c r="AB115" s="1" t="str">
        <f>CONCATENATE(B115,". ",C115,". ",D115,". ",F115,", ",G115," (",H115,"): ",I115,".")</f>
        <v>Smith, Elton M. 1975. Tree stress from salts and herbicides. Journal of Arboriculture, 1 (11): 201-205.</v>
      </c>
      <c r="AC115" s="8" t="s">
        <v>174</v>
      </c>
      <c r="AD115" s="8" t="s">
        <v>179</v>
      </c>
    </row>
    <row r="116" spans="1:30" ht="225">
      <c r="A116" s="8" t="s">
        <v>1603</v>
      </c>
      <c r="B116" s="8" t="s">
        <v>1604</v>
      </c>
      <c r="C116" s="8">
        <v>1977</v>
      </c>
      <c r="D116" s="8" t="s">
        <v>1605</v>
      </c>
      <c r="E116" s="8" t="s">
        <v>79</v>
      </c>
      <c r="F116" s="8" t="s">
        <v>67</v>
      </c>
      <c r="G116" s="8">
        <v>3</v>
      </c>
      <c r="H116" s="8">
        <v>5</v>
      </c>
      <c r="I116" s="11" t="s">
        <v>1606</v>
      </c>
      <c r="J116" s="8" t="s">
        <v>482</v>
      </c>
      <c r="K116" s="8" t="s">
        <v>101</v>
      </c>
      <c r="L116" s="8" t="s">
        <v>1607</v>
      </c>
      <c r="M116" s="8" t="s">
        <v>1608</v>
      </c>
      <c r="N116" s="8" t="s">
        <v>164</v>
      </c>
      <c r="O116" s="8" t="s">
        <v>1609</v>
      </c>
      <c r="P116" s="8" t="s">
        <v>470</v>
      </c>
      <c r="Q116" s="8" t="s">
        <v>1610</v>
      </c>
      <c r="R116" s="8" t="s">
        <v>51</v>
      </c>
      <c r="S116" s="8" t="s">
        <v>63</v>
      </c>
      <c r="T116" s="8" t="s">
        <v>55</v>
      </c>
      <c r="U116" s="8" t="s">
        <v>60</v>
      </c>
      <c r="V116" s="8" t="s">
        <v>1611</v>
      </c>
      <c r="W116" s="8" t="s">
        <v>1612</v>
      </c>
      <c r="X116" s="8" t="s">
        <v>57</v>
      </c>
      <c r="Y116" s="8"/>
      <c r="Z116" s="8"/>
      <c r="AA116" s="8" t="s">
        <v>261</v>
      </c>
      <c r="AB116" s="21" t="str">
        <f>CONCATENATE(B116,". ",C116,". ",D116,". ",F116,", ",G116," (",H116,"): ",I116,".")</f>
        <v>Smith, Elton M; Mitchell, Cynthia D. 1977. Manganese deficiency of red maple. Journal of Arboriculture, 3 (5): 87-88.</v>
      </c>
      <c r="AC116" s="13" t="s">
        <v>79</v>
      </c>
      <c r="AD116" s="8" t="s">
        <v>1613</v>
      </c>
    </row>
    <row r="117" spans="1:30" ht="90" customHeight="1">
      <c r="A117" s="8" t="s">
        <v>1552</v>
      </c>
      <c r="B117" s="8" t="s">
        <v>1311</v>
      </c>
      <c r="C117" s="8">
        <v>2013</v>
      </c>
      <c r="D117" s="8" t="s">
        <v>1312</v>
      </c>
      <c r="E117" s="8" t="s">
        <v>1314</v>
      </c>
      <c r="F117" s="8" t="s">
        <v>1102</v>
      </c>
      <c r="G117" s="8">
        <v>39</v>
      </c>
      <c r="H117" s="8">
        <v>4</v>
      </c>
      <c r="I117" s="11" t="s">
        <v>1315</v>
      </c>
      <c r="J117" s="8" t="s">
        <v>482</v>
      </c>
      <c r="K117" s="8" t="s">
        <v>48</v>
      </c>
      <c r="L117" s="8" t="s">
        <v>1319</v>
      </c>
      <c r="M117" s="8" t="s">
        <v>1316</v>
      </c>
      <c r="N117" s="8" t="s">
        <v>74</v>
      </c>
      <c r="O117" s="8" t="s">
        <v>1317</v>
      </c>
      <c r="P117" s="2" t="s">
        <v>1426</v>
      </c>
      <c r="Q117" s="8" t="s">
        <v>1318</v>
      </c>
      <c r="R117" s="8" t="s">
        <v>1320</v>
      </c>
      <c r="S117" s="8" t="s">
        <v>153</v>
      </c>
      <c r="T117" s="8" t="s">
        <v>55</v>
      </c>
      <c r="U117" s="8" t="s">
        <v>621</v>
      </c>
      <c r="V117" s="8" t="s">
        <v>1321</v>
      </c>
      <c r="W117" s="8" t="s">
        <v>1322</v>
      </c>
      <c r="X117" s="8" t="s">
        <v>57</v>
      </c>
      <c r="Y117" s="8"/>
      <c r="Z117" s="8" t="s">
        <v>1323</v>
      </c>
      <c r="AA117" s="8" t="s">
        <v>260</v>
      </c>
      <c r="AB117" s="21" t="str">
        <f>CONCATENATE(B117,". ",C117,". ",D117,". ",F117,", ",G117," (",H117,"): ",I117,".")</f>
        <v>Stewart, Mark G; O'Callaghan, Dealga; Hartley, Mark. 2013. Review of QTRA and risk-based cost-benefit assessment of tree management. Arboriculture &amp; Urban Forestry, 39 (4): 165-172.</v>
      </c>
      <c r="AC117" s="8" t="s">
        <v>1313</v>
      </c>
      <c r="AD117" s="8" t="s">
        <v>1324</v>
      </c>
    </row>
    <row r="118" spans="1:30" ht="165">
      <c r="A118" s="8" t="s">
        <v>754</v>
      </c>
      <c r="B118" s="8" t="s">
        <v>755</v>
      </c>
      <c r="C118" s="8">
        <v>1998</v>
      </c>
      <c r="D118" s="8" t="s">
        <v>756</v>
      </c>
      <c r="E118" s="8" t="s">
        <v>758</v>
      </c>
      <c r="F118" s="8" t="s">
        <v>67</v>
      </c>
      <c r="G118" s="8">
        <v>24</v>
      </c>
      <c r="H118" s="8">
        <v>2</v>
      </c>
      <c r="I118" s="11" t="s">
        <v>759</v>
      </c>
      <c r="J118" s="8" t="s">
        <v>482</v>
      </c>
      <c r="K118" s="8" t="s">
        <v>101</v>
      </c>
      <c r="L118" s="8" t="s">
        <v>760</v>
      </c>
      <c r="M118" s="8" t="s">
        <v>761</v>
      </c>
      <c r="N118" s="8" t="s">
        <v>63</v>
      </c>
      <c r="P118" s="8" t="s">
        <v>56</v>
      </c>
      <c r="Q118" s="8" t="s">
        <v>763</v>
      </c>
      <c r="R118" s="8" t="s">
        <v>762</v>
      </c>
      <c r="S118" s="8" t="s">
        <v>54</v>
      </c>
      <c r="T118" s="8" t="s">
        <v>55</v>
      </c>
      <c r="U118" s="8" t="s">
        <v>60</v>
      </c>
      <c r="V118" s="8" t="s">
        <v>766</v>
      </c>
      <c r="W118" s="8"/>
      <c r="X118" s="8" t="s">
        <v>57</v>
      </c>
      <c r="Y118" s="8"/>
      <c r="Z118" s="8" t="s">
        <v>765</v>
      </c>
      <c r="AA118" s="8" t="s">
        <v>261</v>
      </c>
      <c r="AB118" s="1" t="str">
        <f>CONCATENATE(B118,". ",C118,". ",D118,". ",F118,", ",G118," (",H118,"): ",I118,".")</f>
        <v>Summit, Joshua; McPherson, E Gregory. 1998. Residential tree planting and care: A study of attitudes and behavior in Sacramento, California. Journal of Arboriculture, 24 (2): 89-97.</v>
      </c>
      <c r="AC118" s="8" t="s">
        <v>757</v>
      </c>
      <c r="AD118" s="8" t="s">
        <v>764</v>
      </c>
    </row>
    <row r="119" spans="1:30" ht="330">
      <c r="A119" s="8" t="s">
        <v>571</v>
      </c>
      <c r="B119" s="8" t="s">
        <v>572</v>
      </c>
      <c r="C119" s="8">
        <v>1985</v>
      </c>
      <c r="D119" s="8" t="s">
        <v>573</v>
      </c>
      <c r="E119" s="8" t="s">
        <v>79</v>
      </c>
      <c r="F119" s="8" t="s">
        <v>67</v>
      </c>
      <c r="G119" s="8">
        <v>11</v>
      </c>
      <c r="H119" s="8">
        <v>7</v>
      </c>
      <c r="I119" s="11" t="s">
        <v>575</v>
      </c>
      <c r="J119" s="8" t="s">
        <v>482</v>
      </c>
      <c r="K119" s="8" t="s">
        <v>48</v>
      </c>
      <c r="L119" s="8" t="s">
        <v>60</v>
      </c>
      <c r="M119" s="8" t="s">
        <v>576</v>
      </c>
      <c r="N119" s="8" t="s">
        <v>74</v>
      </c>
      <c r="O119" s="8" t="s">
        <v>51</v>
      </c>
      <c r="P119" s="8" t="s">
        <v>1350</v>
      </c>
      <c r="Q119" s="8" t="s">
        <v>577</v>
      </c>
      <c r="R119" s="8" t="s">
        <v>51</v>
      </c>
      <c r="S119" s="8" t="s">
        <v>51</v>
      </c>
      <c r="T119" s="8" t="s">
        <v>73</v>
      </c>
      <c r="U119" s="8" t="s">
        <v>60</v>
      </c>
      <c r="V119" s="8" t="s">
        <v>578</v>
      </c>
      <c r="W119" s="8" t="s">
        <v>580</v>
      </c>
      <c r="X119" s="8" t="s">
        <v>57</v>
      </c>
      <c r="Y119" s="8"/>
      <c r="Z119" s="2" t="s">
        <v>680</v>
      </c>
      <c r="AA119" s="8" t="s">
        <v>261</v>
      </c>
      <c r="AB119" s="1" t="str">
        <f>CONCATENATE(B119,". ",C119,". ",D119,". ",F119,", ",G119," (",H119,"): ",I119,".")</f>
        <v>Tate, R L. 1985. Uses of street tree inventory data. Journal of Arboriculture, 11 (7): 210-213.</v>
      </c>
      <c r="AC119" s="8" t="s">
        <v>574</v>
      </c>
      <c r="AD119" s="2" t="s">
        <v>579</v>
      </c>
    </row>
    <row r="120" spans="1:30" ht="165">
      <c r="A120" s="8" t="s">
        <v>702</v>
      </c>
      <c r="B120" s="8" t="s">
        <v>703</v>
      </c>
      <c r="C120" s="8">
        <v>1994</v>
      </c>
      <c r="D120" s="8" t="s">
        <v>704</v>
      </c>
      <c r="E120" s="8" t="s">
        <v>79</v>
      </c>
      <c r="F120" s="8" t="s">
        <v>705</v>
      </c>
      <c r="G120" s="8"/>
      <c r="H120" s="8"/>
      <c r="I120" s="11"/>
      <c r="J120" s="8" t="s">
        <v>482</v>
      </c>
      <c r="K120" s="8" t="s">
        <v>48</v>
      </c>
      <c r="L120" s="8" t="s">
        <v>51</v>
      </c>
      <c r="M120" s="8" t="s">
        <v>706</v>
      </c>
      <c r="N120" s="8" t="s">
        <v>74</v>
      </c>
      <c r="O120" s="8" t="s">
        <v>51</v>
      </c>
      <c r="P120" s="8" t="s">
        <v>56</v>
      </c>
      <c r="Q120" s="8" t="s">
        <v>707</v>
      </c>
      <c r="R120" s="8" t="s">
        <v>51</v>
      </c>
      <c r="S120" s="8" t="s">
        <v>54</v>
      </c>
      <c r="T120" s="8" t="s">
        <v>55</v>
      </c>
      <c r="U120" s="8" t="s">
        <v>109</v>
      </c>
      <c r="V120" s="8" t="s">
        <v>708</v>
      </c>
      <c r="W120" s="8" t="s">
        <v>709</v>
      </c>
      <c r="X120" s="8" t="s">
        <v>57</v>
      </c>
      <c r="Y120" s="8"/>
      <c r="Z120" s="8" t="s">
        <v>710</v>
      </c>
      <c r="AA120" s="8" t="s">
        <v>260</v>
      </c>
      <c r="AB120" s="1" t="str">
        <f>CONCATENATE(B120,". ",C120,". ",D120,". ",F120,", ",G120," (",H120,"): ",I120,".")</f>
        <v>Thompson, Richard; Pillsbury, Norman; Hanna, Richard. 1994. The elements of sustainability in urban forestry. Report of the Urban Forest Ecosystems Institute at California Polytechnic State University, San Luis Obispo,  (): .</v>
      </c>
      <c r="AC120" s="8" t="s">
        <v>79</v>
      </c>
      <c r="AD120" s="8" t="s">
        <v>711</v>
      </c>
    </row>
    <row r="121" spans="1:30" ht="240">
      <c r="A121" s="8" t="s">
        <v>740</v>
      </c>
      <c r="B121" s="8" t="s">
        <v>741</v>
      </c>
      <c r="C121" s="8">
        <v>1997</v>
      </c>
      <c r="D121" s="8" t="s">
        <v>742</v>
      </c>
      <c r="E121" s="8" t="s">
        <v>744</v>
      </c>
      <c r="F121" s="8" t="s">
        <v>99</v>
      </c>
      <c r="G121" s="8">
        <v>37</v>
      </c>
      <c r="H121" s="8"/>
      <c r="I121" s="11" t="s">
        <v>745</v>
      </c>
      <c r="J121" s="8" t="s">
        <v>482</v>
      </c>
      <c r="K121" s="8" t="s">
        <v>101</v>
      </c>
      <c r="L121" s="8" t="s">
        <v>746</v>
      </c>
      <c r="M121" s="8" t="s">
        <v>747</v>
      </c>
      <c r="N121" s="8" t="s">
        <v>74</v>
      </c>
      <c r="O121" s="8" t="s">
        <v>748</v>
      </c>
      <c r="P121" s="8" t="s">
        <v>87</v>
      </c>
      <c r="Q121" s="8" t="s">
        <v>51</v>
      </c>
      <c r="R121" s="8" t="s">
        <v>749</v>
      </c>
      <c r="S121" s="8" t="s">
        <v>63</v>
      </c>
      <c r="T121" s="8" t="s">
        <v>55</v>
      </c>
      <c r="U121" s="8" t="s">
        <v>750</v>
      </c>
      <c r="V121" s="8" t="s">
        <v>751</v>
      </c>
      <c r="W121" s="8" t="s">
        <v>753</v>
      </c>
      <c r="X121" s="8" t="s">
        <v>57</v>
      </c>
      <c r="Y121" s="8"/>
      <c r="Z121" s="8"/>
      <c r="AA121" s="8" t="s">
        <v>260</v>
      </c>
      <c r="AB121" s="1" t="str">
        <f>CONCATENATE(B121,". ",C121,". ",D121,". ",F121,", ",G121," (",H121,"): ",I121,".")</f>
        <v>Tyrvainen, Liisa. 1997. The amenity value of the urban forest: an application of the hedonic pricing method. Landscape and Urban Planning, 37 (): 211-222.</v>
      </c>
      <c r="AC121" s="8" t="s">
        <v>743</v>
      </c>
      <c r="AD121" s="8" t="s">
        <v>752</v>
      </c>
    </row>
    <row r="122" spans="1:30" ht="105">
      <c r="A122" s="8" t="s">
        <v>918</v>
      </c>
      <c r="B122" s="8" t="s">
        <v>919</v>
      </c>
      <c r="C122" s="8">
        <v>2003</v>
      </c>
      <c r="D122" s="8" t="s">
        <v>920</v>
      </c>
      <c r="E122" s="8" t="s">
        <v>922</v>
      </c>
      <c r="F122" s="8" t="s">
        <v>865</v>
      </c>
      <c r="G122" s="8">
        <v>1</v>
      </c>
      <c r="H122" s="8"/>
      <c r="I122" s="11" t="s">
        <v>923</v>
      </c>
      <c r="J122" s="8" t="s">
        <v>482</v>
      </c>
      <c r="K122" s="8" t="s">
        <v>101</v>
      </c>
      <c r="L122" s="8" t="s">
        <v>924</v>
      </c>
      <c r="M122" s="8" t="s">
        <v>925</v>
      </c>
      <c r="N122" s="8" t="s">
        <v>164</v>
      </c>
      <c r="O122" s="8" t="s">
        <v>926</v>
      </c>
      <c r="P122" s="8" t="s">
        <v>1351</v>
      </c>
      <c r="Q122" s="8" t="s">
        <v>927</v>
      </c>
      <c r="R122" s="8" t="s">
        <v>928</v>
      </c>
      <c r="S122" s="8" t="s">
        <v>54</v>
      </c>
      <c r="T122" s="8" t="s">
        <v>55</v>
      </c>
      <c r="U122" s="8" t="s">
        <v>60</v>
      </c>
      <c r="V122" s="8" t="s">
        <v>929</v>
      </c>
      <c r="W122" s="8" t="s">
        <v>930</v>
      </c>
      <c r="X122" s="8" t="s">
        <v>57</v>
      </c>
      <c r="Y122" s="8"/>
      <c r="Z122" s="8" t="s">
        <v>954</v>
      </c>
      <c r="AA122" s="8" t="s">
        <v>261</v>
      </c>
      <c r="AB122" s="21" t="str">
        <f>CONCATENATE(B122,". ",C122,". ",D122,". ",F122,", ",G122," (",H122,"): ",I122,".")</f>
        <v>Tyrvainen, Liisa; Silvennoinen, Harri; Kolehmainen, Osmo. 2003. Ecological and aesthetic values in urban forest management. Urban Forestry &amp; Urban Greening, 1 (): 135-149.</v>
      </c>
      <c r="AC122" s="8" t="s">
        <v>921</v>
      </c>
      <c r="AD122" s="8" t="s">
        <v>931</v>
      </c>
    </row>
    <row r="123" spans="1:30" ht="90">
      <c r="A123" s="8" t="s">
        <v>402</v>
      </c>
      <c r="B123" s="8" t="s">
        <v>399</v>
      </c>
      <c r="C123" s="8">
        <v>1983</v>
      </c>
      <c r="D123" s="8" t="s">
        <v>400</v>
      </c>
      <c r="E123" s="8" t="s">
        <v>79</v>
      </c>
      <c r="F123" s="8" t="s">
        <v>67</v>
      </c>
      <c r="G123" s="8">
        <v>9</v>
      </c>
      <c r="H123" s="8">
        <v>3</v>
      </c>
      <c r="I123" s="11" t="s">
        <v>403</v>
      </c>
      <c r="J123" s="8" t="s">
        <v>225</v>
      </c>
      <c r="K123" s="8" t="s">
        <v>101</v>
      </c>
      <c r="L123" s="8"/>
      <c r="M123" s="8" t="s">
        <v>404</v>
      </c>
      <c r="N123" s="8" t="s">
        <v>74</v>
      </c>
      <c r="O123" s="8" t="s">
        <v>406</v>
      </c>
      <c r="P123" s="8" t="s">
        <v>151</v>
      </c>
      <c r="Q123" s="8" t="s">
        <v>405</v>
      </c>
      <c r="R123" s="8" t="s">
        <v>407</v>
      </c>
      <c r="S123" s="8" t="s">
        <v>153</v>
      </c>
      <c r="T123" s="8" t="s">
        <v>55</v>
      </c>
      <c r="U123" s="8" t="s">
        <v>154</v>
      </c>
      <c r="V123" s="8" t="s">
        <v>408</v>
      </c>
      <c r="W123" s="8" t="s">
        <v>409</v>
      </c>
      <c r="X123" s="8" t="s">
        <v>57</v>
      </c>
      <c r="Y123" s="8"/>
      <c r="Z123" s="8" t="s">
        <v>410</v>
      </c>
      <c r="AA123" s="8" t="s">
        <v>261</v>
      </c>
      <c r="AB123" s="1" t="str">
        <f>CONCATENATE(B123,". ",C123,". ",D123,". ",F123,", ",G123," (",H123,"): ",I123,".")</f>
        <v>Ulrich, E. 1983. Correlating tree disturbances, tree work, and tree budgets. Journal of Arboriculture, 9 (3): 79-84.</v>
      </c>
      <c r="AC123" s="8" t="s">
        <v>401</v>
      </c>
      <c r="AD123" s="8" t="s">
        <v>411</v>
      </c>
    </row>
    <row r="124" spans="1:30" ht="150">
      <c r="A124" s="8" t="s">
        <v>1689</v>
      </c>
      <c r="B124" s="8" t="s">
        <v>1690</v>
      </c>
      <c r="C124" s="8">
        <v>2012</v>
      </c>
      <c r="D124" s="8" t="s">
        <v>1691</v>
      </c>
      <c r="E124" s="8" t="s">
        <v>1692</v>
      </c>
      <c r="F124" s="8" t="s">
        <v>1693</v>
      </c>
      <c r="G124" s="8">
        <v>105</v>
      </c>
      <c r="H124" s="8">
        <v>1</v>
      </c>
      <c r="I124" s="11" t="s">
        <v>1694</v>
      </c>
      <c r="J124" s="8" t="s">
        <v>482</v>
      </c>
      <c r="K124" s="8" t="s">
        <v>101</v>
      </c>
      <c r="L124" s="8" t="s">
        <v>1701</v>
      </c>
      <c r="M124" s="8" t="s">
        <v>1696</v>
      </c>
      <c r="N124" s="8" t="s">
        <v>74</v>
      </c>
      <c r="O124" s="8" t="s">
        <v>1697</v>
      </c>
      <c r="P124" s="8" t="s">
        <v>466</v>
      </c>
      <c r="Q124" s="8" t="s">
        <v>1698</v>
      </c>
      <c r="R124" s="8" t="s">
        <v>1699</v>
      </c>
      <c r="S124" s="8" t="s">
        <v>54</v>
      </c>
      <c r="T124" s="8" t="s">
        <v>55</v>
      </c>
      <c r="U124" s="8" t="s">
        <v>1700</v>
      </c>
      <c r="V124" s="8" t="s">
        <v>1702</v>
      </c>
      <c r="W124" s="8" t="s">
        <v>1704</v>
      </c>
      <c r="X124" s="8" t="s">
        <v>57</v>
      </c>
      <c r="Y124" s="8"/>
      <c r="Z124" s="8" t="s">
        <v>1703</v>
      </c>
      <c r="AA124" s="8" t="s">
        <v>260</v>
      </c>
      <c r="AB124" s="21" t="str">
        <f>CONCATENATE(B124,". ",C124,". ",D124,". ",F124,", ",G124," (",H124,"): ",I124,".")</f>
        <v>Vannatta, A R; Hauer, R H; Chuettpelz, N M. 2012. Economic analysis of emerald ash borer (Coleoptera: Buprestidae) management options. Journal of Economic Entomology, 105 (1): 196-206.</v>
      </c>
      <c r="AC124" s="13" t="s">
        <v>1695</v>
      </c>
      <c r="AD124" s="8" t="s">
        <v>1705</v>
      </c>
    </row>
    <row r="125" spans="1:30" ht="270">
      <c r="A125" s="8" t="s">
        <v>1638</v>
      </c>
      <c r="B125" s="8" t="s">
        <v>1639</v>
      </c>
      <c r="C125" s="8">
        <v>1983</v>
      </c>
      <c r="D125" s="8" t="s">
        <v>1640</v>
      </c>
      <c r="E125" s="8" t="s">
        <v>79</v>
      </c>
      <c r="F125" s="8" t="s">
        <v>67</v>
      </c>
      <c r="G125" s="8">
        <v>9</v>
      </c>
      <c r="H125" s="8">
        <v>7</v>
      </c>
      <c r="I125" s="11" t="s">
        <v>1641</v>
      </c>
      <c r="J125" s="8" t="s">
        <v>482</v>
      </c>
      <c r="K125" s="8" t="s">
        <v>101</v>
      </c>
      <c r="L125" s="8" t="s">
        <v>1642</v>
      </c>
      <c r="M125" s="8" t="s">
        <v>1643</v>
      </c>
      <c r="N125" s="8" t="s">
        <v>74</v>
      </c>
      <c r="O125" s="8" t="s">
        <v>1644</v>
      </c>
      <c r="P125" s="8" t="s">
        <v>1035</v>
      </c>
      <c r="Q125" s="8" t="s">
        <v>1645</v>
      </c>
      <c r="R125" s="8" t="s">
        <v>1646</v>
      </c>
      <c r="S125" s="8" t="s">
        <v>54</v>
      </c>
      <c r="T125" s="8" t="s">
        <v>55</v>
      </c>
      <c r="U125" s="8" t="s">
        <v>60</v>
      </c>
      <c r="V125" s="8" t="s">
        <v>1647</v>
      </c>
      <c r="W125" s="8" t="s">
        <v>1648</v>
      </c>
      <c r="X125" s="8" t="s">
        <v>57</v>
      </c>
      <c r="Y125" s="8"/>
      <c r="Z125" s="8"/>
      <c r="AA125" s="8" t="s">
        <v>261</v>
      </c>
      <c r="AB125" s="21" t="str">
        <f>CONCATENATE(B125,". ",C125,". ",D125,". ",F125,", ",G125," (",H125,"): ",I125,".")</f>
        <v>Wagar, J Alan; Barker, Philip A. 1983. Tree root damage to sidewalks and curbs. Journal of Arboriculture, 9 (7): 177-181.</v>
      </c>
      <c r="AC125" s="13" t="s">
        <v>79</v>
      </c>
      <c r="AD125" s="8" t="s">
        <v>1649</v>
      </c>
    </row>
    <row r="126" spans="1:30" ht="165">
      <c r="A126" s="8" t="s">
        <v>877</v>
      </c>
      <c r="B126" s="8" t="s">
        <v>878</v>
      </c>
      <c r="C126" s="8">
        <v>2002</v>
      </c>
      <c r="D126" s="8" t="s">
        <v>879</v>
      </c>
      <c r="E126" s="8" t="s">
        <v>881</v>
      </c>
      <c r="F126" s="8" t="s">
        <v>67</v>
      </c>
      <c r="G126" s="8">
        <v>28</v>
      </c>
      <c r="H126" s="8">
        <v>1</v>
      </c>
      <c r="I126" s="11" t="s">
        <v>882</v>
      </c>
      <c r="J126" s="8" t="s">
        <v>482</v>
      </c>
      <c r="K126" s="8" t="s">
        <v>101</v>
      </c>
      <c r="L126" s="8" t="s">
        <v>883</v>
      </c>
      <c r="M126" s="8" t="s">
        <v>884</v>
      </c>
      <c r="N126" s="8" t="s">
        <v>74</v>
      </c>
      <c r="O126" s="8" t="s">
        <v>885</v>
      </c>
      <c r="P126" s="8" t="s">
        <v>87</v>
      </c>
      <c r="Q126" s="8" t="s">
        <v>886</v>
      </c>
      <c r="R126" s="8" t="s">
        <v>887</v>
      </c>
      <c r="S126" s="8" t="s">
        <v>153</v>
      </c>
      <c r="T126" s="8" t="s">
        <v>55</v>
      </c>
      <c r="U126" s="8" t="s">
        <v>885</v>
      </c>
      <c r="V126" s="8" t="s">
        <v>888</v>
      </c>
      <c r="W126" s="8" t="s">
        <v>889</v>
      </c>
      <c r="X126" s="8" t="s">
        <v>57</v>
      </c>
      <c r="Y126" s="8"/>
      <c r="Z126" s="8"/>
      <c r="AA126" s="8" t="s">
        <v>260</v>
      </c>
      <c r="AB126" s="1" t="str">
        <f>CONCATENATE(B126,". ",C126,". ",D126,". ",F126,", ",G126," (",H126,"): ",I126,".")</f>
        <v>Watson, Gary. 2002. Comparing formula methods of tree appraisal. Journal of Arboriculture, 28 (1): 11-18.</v>
      </c>
      <c r="AC126" s="8" t="s">
        <v>880</v>
      </c>
      <c r="AD126" s="8" t="s">
        <v>890</v>
      </c>
    </row>
    <row r="127" spans="1:30" ht="105">
      <c r="A127" s="8" t="s">
        <v>660</v>
      </c>
      <c r="B127" s="8" t="s">
        <v>661</v>
      </c>
      <c r="C127" s="8">
        <v>1988</v>
      </c>
      <c r="D127" s="8" t="s">
        <v>662</v>
      </c>
      <c r="E127" s="8" t="s">
        <v>79</v>
      </c>
      <c r="F127" s="8" t="s">
        <v>67</v>
      </c>
      <c r="G127" s="8">
        <v>14</v>
      </c>
      <c r="H127" s="8">
        <v>8</v>
      </c>
      <c r="I127" s="11" t="s">
        <v>664</v>
      </c>
      <c r="J127" s="8" t="s">
        <v>482</v>
      </c>
      <c r="K127" s="8" t="s">
        <v>101</v>
      </c>
      <c r="L127" s="8" t="s">
        <v>681</v>
      </c>
      <c r="M127" s="8" t="s">
        <v>665</v>
      </c>
      <c r="N127" s="8" t="s">
        <v>164</v>
      </c>
      <c r="O127" s="8" t="s">
        <v>666</v>
      </c>
      <c r="P127" s="8" t="s">
        <v>667</v>
      </c>
      <c r="Q127" s="8" t="s">
        <v>668</v>
      </c>
      <c r="R127" s="8" t="s">
        <v>669</v>
      </c>
      <c r="S127" s="8" t="s">
        <v>670</v>
      </c>
      <c r="T127" s="8" t="s">
        <v>55</v>
      </c>
      <c r="U127" s="8" t="s">
        <v>60</v>
      </c>
      <c r="V127" s="8" t="s">
        <v>671</v>
      </c>
      <c r="W127" s="8" t="s">
        <v>672</v>
      </c>
      <c r="X127" s="8" t="s">
        <v>57</v>
      </c>
      <c r="Y127" s="8"/>
      <c r="Z127" s="8" t="s">
        <v>674</v>
      </c>
      <c r="AA127" s="8" t="s">
        <v>261</v>
      </c>
      <c r="AB127" s="1" t="str">
        <f>CONCATENATE(B127,". ",C127,". ",D127,". ",F127,", ",G127," (",H127,"): ",I127,".")</f>
        <v>Watson, Gary W. 1988. Organic mulch and grass competition influence tree root development. Journal of Arboriculture, 14 (8): 200-203.</v>
      </c>
      <c r="AC127" s="8" t="s">
        <v>663</v>
      </c>
      <c r="AD127" s="8" t="s">
        <v>673</v>
      </c>
    </row>
    <row r="128" spans="1:30" ht="225">
      <c r="A128" s="8" t="s">
        <v>1559</v>
      </c>
      <c r="B128" s="8" t="s">
        <v>1560</v>
      </c>
      <c r="C128" s="8">
        <v>1976</v>
      </c>
      <c r="D128" s="8" t="s">
        <v>1561</v>
      </c>
      <c r="E128" s="8" t="s">
        <v>1562</v>
      </c>
      <c r="F128" s="8" t="s">
        <v>67</v>
      </c>
      <c r="G128" s="8">
        <v>2</v>
      </c>
      <c r="H128" s="8">
        <v>7</v>
      </c>
      <c r="I128" s="11" t="s">
        <v>1563</v>
      </c>
      <c r="J128" s="8" t="s">
        <v>482</v>
      </c>
      <c r="K128" s="8" t="s">
        <v>268</v>
      </c>
      <c r="L128" s="8" t="s">
        <v>60</v>
      </c>
      <c r="M128" s="8" t="s">
        <v>1564</v>
      </c>
      <c r="N128" s="8" t="s">
        <v>164</v>
      </c>
      <c r="O128" s="8" t="s">
        <v>51</v>
      </c>
      <c r="P128" s="8" t="s">
        <v>466</v>
      </c>
      <c r="Q128" s="8" t="s">
        <v>1565</v>
      </c>
      <c r="R128" s="8" t="s">
        <v>51</v>
      </c>
      <c r="S128" s="8" t="s">
        <v>51</v>
      </c>
      <c r="T128" s="8" t="s">
        <v>73</v>
      </c>
      <c r="U128" s="8" t="s">
        <v>60</v>
      </c>
      <c r="V128" s="8" t="s">
        <v>1566</v>
      </c>
      <c r="W128" s="8" t="s">
        <v>1567</v>
      </c>
      <c r="X128" s="8" t="s">
        <v>57</v>
      </c>
      <c r="Y128" s="8"/>
      <c r="Z128" s="8"/>
      <c r="AA128" s="8" t="s">
        <v>261</v>
      </c>
      <c r="AB128" s="21" t="str">
        <f>CONCATENATE(B128,". ",C128,". ",D128,". ",F128,", ",G128," (",H128,"): ",I128,".")</f>
        <v>Wilson, Charles L. 1976. Recent advances and setbacks in Dutch elm disease research. Journal of Arboriculture, 2 (7): 136-139.</v>
      </c>
      <c r="AC128" s="13" t="s">
        <v>1568</v>
      </c>
      <c r="AD128" s="8" t="s">
        <v>1569</v>
      </c>
    </row>
    <row r="129" spans="1:30" ht="165">
      <c r="A129" s="8" t="s">
        <v>515</v>
      </c>
      <c r="B129" s="8" t="s">
        <v>516</v>
      </c>
      <c r="C129" s="8">
        <v>1985</v>
      </c>
      <c r="D129" s="8" t="s">
        <v>517</v>
      </c>
      <c r="E129" s="8" t="s">
        <v>79</v>
      </c>
      <c r="F129" s="8" t="s">
        <v>67</v>
      </c>
      <c r="G129" s="8">
        <v>11</v>
      </c>
      <c r="H129" s="8">
        <v>1</v>
      </c>
      <c r="I129" s="11" t="s">
        <v>518</v>
      </c>
      <c r="J129" s="8" t="s">
        <v>482</v>
      </c>
      <c r="K129" s="8" t="s">
        <v>70</v>
      </c>
      <c r="L129" s="8" t="s">
        <v>519</v>
      </c>
      <c r="M129" s="8" t="s">
        <v>520</v>
      </c>
      <c r="N129" s="8" t="s">
        <v>74</v>
      </c>
      <c r="O129" s="8" t="s">
        <v>51</v>
      </c>
      <c r="P129" s="8" t="s">
        <v>151</v>
      </c>
      <c r="Q129" s="8" t="s">
        <v>521</v>
      </c>
      <c r="R129" s="8" t="s">
        <v>522</v>
      </c>
      <c r="S129" s="8" t="s">
        <v>54</v>
      </c>
      <c r="T129" s="8" t="s">
        <v>73</v>
      </c>
      <c r="U129" s="8" t="s">
        <v>60</v>
      </c>
      <c r="V129" s="8" t="s">
        <v>523</v>
      </c>
      <c r="W129" s="8" t="s">
        <v>525</v>
      </c>
      <c r="X129" s="8" t="s">
        <v>57</v>
      </c>
      <c r="Y129" s="8"/>
      <c r="AA129" s="8" t="s">
        <v>261</v>
      </c>
      <c r="AB129" s="1" t="str">
        <f>CONCATENATE(B129,". ",C129,". ",D129,". ",F129,", ",G129," (",H129,"): ",I129,".")</f>
        <v>Yamamoto, Stan T. 1985. Programmed tree pruning and public liability. Journal of Arboriculture, 11 (1): 15-17.</v>
      </c>
      <c r="AC129" s="8" t="s">
        <v>79</v>
      </c>
      <c r="AD129" s="2" t="s">
        <v>524</v>
      </c>
    </row>
    <row r="130" spans="1:30" ht="75">
      <c r="A130" s="8" t="s">
        <v>262</v>
      </c>
      <c r="B130" s="8" t="s">
        <v>263</v>
      </c>
      <c r="C130" s="8">
        <v>1979</v>
      </c>
      <c r="D130" s="8" t="s">
        <v>264</v>
      </c>
      <c r="E130" s="8" t="s">
        <v>79</v>
      </c>
      <c r="F130" s="8" t="s">
        <v>67</v>
      </c>
      <c r="G130" s="8">
        <v>5</v>
      </c>
      <c r="H130" s="8">
        <v>5</v>
      </c>
      <c r="I130" s="11" t="s">
        <v>266</v>
      </c>
      <c r="J130" s="2" t="s">
        <v>482</v>
      </c>
      <c r="K130" s="8" t="s">
        <v>268</v>
      </c>
      <c r="L130" s="8" t="s">
        <v>267</v>
      </c>
      <c r="M130" s="8" t="s">
        <v>270</v>
      </c>
      <c r="N130" s="8" t="s">
        <v>164</v>
      </c>
      <c r="O130" s="8" t="s">
        <v>269</v>
      </c>
      <c r="P130" s="8" t="s">
        <v>460</v>
      </c>
      <c r="Q130" s="8" t="s">
        <v>122</v>
      </c>
      <c r="R130" s="8" t="s">
        <v>51</v>
      </c>
      <c r="S130" s="8" t="s">
        <v>54</v>
      </c>
      <c r="T130" s="8" t="s">
        <v>73</v>
      </c>
      <c r="U130" s="8" t="s">
        <v>60</v>
      </c>
      <c r="V130" s="8" t="s">
        <v>63</v>
      </c>
      <c r="W130" s="8" t="s">
        <v>272</v>
      </c>
      <c r="X130" s="8" t="s">
        <v>57</v>
      </c>
      <c r="Y130" s="8"/>
      <c r="Z130" s="8"/>
      <c r="AA130" s="8" t="s">
        <v>261</v>
      </c>
      <c r="AB130" s="1" t="str">
        <f>CONCATENATE(B130,". ",C130,". ",D130,". ",F130,", ",G130," (",H130,"): ",I130,".")</f>
        <v>Yingling, E L; Keeley, C A; Little, S; Burtis, J. 1979. Reducing damage to shade and woodland trees from construction activities. Journal of Arboriculture, 5 (5): 97-105.</v>
      </c>
      <c r="AC130" s="8" t="s">
        <v>265</v>
      </c>
      <c r="AD130" s="2" t="s">
        <v>271</v>
      </c>
    </row>
  </sheetData>
  <pageMargins left="0.75" right="0.75" top="1" bottom="1" header="0.5" footer="0.5"/>
  <pageSetup orientation="portrait" horizontalDpi="4294967292" verticalDpi="4294967292"/>
  <tableParts count="1">
    <tablePart r:id="rId1"/>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39997558519241921"/>
    <pageSetUpPr fitToPage="1"/>
  </sheetPr>
  <dimension ref="A1:B31"/>
  <sheetViews>
    <sheetView tabSelected="1" view="pageLayout" zoomScale="125" zoomScaleNormal="125" zoomScalePageLayoutView="125" workbookViewId="0">
      <selection activeCell="A22" sqref="A22"/>
    </sheetView>
  </sheetViews>
  <sheetFormatPr baseColWidth="10" defaultRowHeight="15" x14ac:dyDescent="0"/>
  <cols>
    <col min="1" max="1" width="22" style="6" customWidth="1"/>
    <col min="2" max="2" width="87.33203125" style="2" customWidth="1"/>
  </cols>
  <sheetData>
    <row r="1" spans="1:2" s="6" customFormat="1" ht="16" thickBot="1">
      <c r="A1" s="4" t="s">
        <v>30</v>
      </c>
      <c r="B1" s="7" t="s">
        <v>31</v>
      </c>
    </row>
    <row r="2" spans="1:2" ht="46" thickBot="1">
      <c r="A2" s="5" t="s">
        <v>23</v>
      </c>
      <c r="B2" s="3" t="s">
        <v>32</v>
      </c>
    </row>
    <row r="3" spans="1:2" ht="16" thickBot="1">
      <c r="A3" s="5" t="s">
        <v>0</v>
      </c>
      <c r="B3" s="3" t="s">
        <v>137</v>
      </c>
    </row>
    <row r="4" spans="1:2" ht="16" thickBot="1">
      <c r="A4" s="5" t="s">
        <v>19</v>
      </c>
      <c r="B4" s="3" t="s">
        <v>33</v>
      </c>
    </row>
    <row r="5" spans="1:2" ht="16" thickBot="1">
      <c r="A5" s="5" t="s">
        <v>1</v>
      </c>
      <c r="B5" s="3" t="s">
        <v>34</v>
      </c>
    </row>
    <row r="6" spans="1:2" ht="16" thickBot="1">
      <c r="A6" s="5" t="s">
        <v>15</v>
      </c>
      <c r="B6" s="3" t="s">
        <v>36</v>
      </c>
    </row>
    <row r="7" spans="1:2" ht="16" thickBot="1">
      <c r="A7" s="5" t="s">
        <v>16</v>
      </c>
      <c r="B7" s="3" t="s">
        <v>37</v>
      </c>
    </row>
    <row r="8" spans="1:2" ht="16" thickBot="1">
      <c r="A8" s="5" t="s">
        <v>17</v>
      </c>
      <c r="B8" s="3" t="s">
        <v>38</v>
      </c>
    </row>
    <row r="9" spans="1:2" ht="16" thickBot="1">
      <c r="A9" s="5" t="s">
        <v>18</v>
      </c>
      <c r="B9" s="3" t="s">
        <v>39</v>
      </c>
    </row>
    <row r="10" spans="1:2" ht="16" thickBot="1">
      <c r="A10" s="5" t="s">
        <v>20</v>
      </c>
      <c r="B10" s="3" t="s">
        <v>40</v>
      </c>
    </row>
    <row r="11" spans="1:2" ht="31" thickBot="1">
      <c r="A11" s="5" t="s">
        <v>2</v>
      </c>
      <c r="B11" s="3" t="s">
        <v>46</v>
      </c>
    </row>
    <row r="12" spans="1:2" ht="31" thickBot="1">
      <c r="A12" s="5" t="s">
        <v>61</v>
      </c>
      <c r="B12" s="3" t="s">
        <v>62</v>
      </c>
    </row>
    <row r="13" spans="1:2" ht="16" thickBot="1">
      <c r="A13" s="5" t="s">
        <v>3</v>
      </c>
      <c r="B13" s="3" t="s">
        <v>47</v>
      </c>
    </row>
    <row r="14" spans="1:2" ht="16" thickBot="1">
      <c r="A14" s="5" t="s">
        <v>4</v>
      </c>
      <c r="B14" s="3" t="s">
        <v>93</v>
      </c>
    </row>
    <row r="15" spans="1:2" ht="46" thickBot="1">
      <c r="A15" s="5" t="s">
        <v>5</v>
      </c>
      <c r="B15" s="3" t="s">
        <v>1706</v>
      </c>
    </row>
    <row r="16" spans="1:2" ht="16" thickBot="1">
      <c r="A16" s="5" t="s">
        <v>6</v>
      </c>
      <c r="B16" s="3" t="s">
        <v>41</v>
      </c>
    </row>
    <row r="17" spans="1:2" ht="31" thickBot="1">
      <c r="A17" s="5" t="s">
        <v>7</v>
      </c>
      <c r="B17" s="3" t="s">
        <v>1353</v>
      </c>
    </row>
    <row r="18" spans="1:2" ht="31" thickBot="1">
      <c r="A18" s="5" t="s">
        <v>458</v>
      </c>
      <c r="B18" s="3" t="s">
        <v>1354</v>
      </c>
    </row>
    <row r="19" spans="1:2" ht="16" thickBot="1">
      <c r="A19" s="5" t="s">
        <v>8</v>
      </c>
      <c r="B19" s="3" t="s">
        <v>42</v>
      </c>
    </row>
    <row r="20" spans="1:2" ht="16" thickBot="1">
      <c r="A20" s="5" t="s">
        <v>9</v>
      </c>
      <c r="B20" s="3" t="s">
        <v>107</v>
      </c>
    </row>
    <row r="21" spans="1:2" ht="46" thickBot="1">
      <c r="A21" s="5" t="s">
        <v>10</v>
      </c>
      <c r="B21" s="3" t="s">
        <v>45</v>
      </c>
    </row>
    <row r="22" spans="1:2" ht="76" thickBot="1">
      <c r="A22" s="5" t="s">
        <v>11</v>
      </c>
      <c r="B22" s="3" t="s">
        <v>108</v>
      </c>
    </row>
    <row r="23" spans="1:2" ht="31" thickBot="1">
      <c r="A23" s="5" t="s">
        <v>12</v>
      </c>
      <c r="B23" s="3" t="s">
        <v>43</v>
      </c>
    </row>
    <row r="24" spans="1:2" ht="16" thickBot="1">
      <c r="A24" s="5" t="s">
        <v>13</v>
      </c>
      <c r="B24" s="3" t="s">
        <v>44</v>
      </c>
    </row>
    <row r="25" spans="1:2" ht="16" thickBot="1">
      <c r="A25" s="5" t="s">
        <v>22</v>
      </c>
      <c r="B25" s="3" t="s">
        <v>139</v>
      </c>
    </row>
    <row r="26" spans="1:2" ht="31" thickBot="1">
      <c r="A26" s="5" t="s">
        <v>21</v>
      </c>
      <c r="B26" s="3" t="s">
        <v>140</v>
      </c>
    </row>
    <row r="27" spans="1:2" ht="16" thickBot="1">
      <c r="A27" s="5" t="s">
        <v>138</v>
      </c>
      <c r="B27" s="3" t="s">
        <v>141</v>
      </c>
    </row>
    <row r="28" spans="1:2" ht="31" thickBot="1">
      <c r="A28" s="5" t="s">
        <v>259</v>
      </c>
      <c r="B28" s="3" t="s">
        <v>325</v>
      </c>
    </row>
    <row r="29" spans="1:2" ht="16" thickBot="1">
      <c r="A29" s="5" t="s">
        <v>1687</v>
      </c>
      <c r="B29" s="3" t="s">
        <v>1688</v>
      </c>
    </row>
    <row r="30" spans="1:2" ht="16" thickBot="1">
      <c r="A30" s="5" t="s">
        <v>14</v>
      </c>
      <c r="B30" s="3" t="s">
        <v>35</v>
      </c>
    </row>
    <row r="31" spans="1:2">
      <c r="A31" s="18" t="s">
        <v>77</v>
      </c>
      <c r="B31" s="19" t="s">
        <v>142</v>
      </c>
    </row>
  </sheetData>
  <phoneticPr fontId="7" type="noConversion"/>
  <pageMargins left="0.75" right="0.75" top="1" bottom="1" header="0.5" footer="0.5"/>
  <pageSetup scale="79" fitToHeight="0" orientation="portrait" horizontalDpi="4294967292" verticalDpi="4294967292"/>
  <headerFooter>
    <oddHeader>&amp;C"Costs of Not Maintaining Trees" Literature Review - &amp;"-,Bold"ATTRIBUTE DESCRIPTIONS FOR CODING ARTICLES</oddHeader>
    <oddFooter>Page &amp;P of &amp;N</oddFooter>
  </headerFooter>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Coding</vt:lpstr>
      <vt:lpstr>Attribute descriptions</vt:lpstr>
    </vt:vector>
  </TitlesOfParts>
  <Company>Indiana University, Bloomington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Vogt</dc:creator>
  <cp:lastModifiedBy>Jessica Vogt</cp:lastModifiedBy>
  <cp:lastPrinted>2013-05-06T17:13:52Z</cp:lastPrinted>
  <dcterms:created xsi:type="dcterms:W3CDTF">2012-01-31T19:43:16Z</dcterms:created>
  <dcterms:modified xsi:type="dcterms:W3CDTF">2013-09-26T16:55:17Z</dcterms:modified>
</cp:coreProperties>
</file>